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erspectives" sheetId="2" state="visible" r:id="rId2"/>
    <sheet xmlns:r="http://schemas.openxmlformats.org/officeDocument/2006/relationships" name="Objectifs &amp; KPI" sheetId="3" state="visible" r:id="rId3"/>
    <sheet xmlns:r="http://schemas.openxmlformats.org/officeDocument/2006/relationships" name="Suivi Performance" sheetId="4" state="visible" r:id="rId4"/>
    <sheet xmlns:r="http://schemas.openxmlformats.org/officeDocument/2006/relationships" name="Plan d'Actions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sz val="11"/>
    </font>
    <font>
      <name val="Calibri"/>
      <sz val="11"/>
    </font>
    <font>
      <name val="Calibri"/>
      <b val="1"/>
      <color rgb="001E3A8A"/>
      <sz val="16"/>
    </font>
    <font>
      <name val="Calibri"/>
      <b val="1"/>
      <color rgb="00FFFFFF"/>
      <sz val="11"/>
    </font>
    <font>
      <name val="Calibri"/>
      <b val="1"/>
      <color rgb="00FFFFFF"/>
      <sz val="16"/>
    </font>
    <font>
      <name val="Calibri"/>
      <b val="1"/>
      <color rgb="001E3A8A"/>
      <sz val="12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4D399"/>
        <bgColor rgb="0034D399"/>
      </patternFill>
    </fill>
    <fill>
      <patternFill patternType="solid">
        <fgColor rgb="00EF4444"/>
        <bgColor rgb="00EF4444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2" fillId="9" borderId="1" applyAlignment="1" pivotButton="0" quotePrefix="0" xfId="0">
      <alignment horizontal="left" vertical="center" wrapText="1"/>
    </xf>
    <xf numFmtId="2" fontId="0" fillId="5" borderId="1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KPI Clés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Performance'!B3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Performance'!$B$3:$G$3</f>
            </numRef>
          </cat>
          <val>
            <numRef>
              <f>'Suivi Performance'!$B$4:$B$9</f>
            </numRef>
          </val>
        </ser>
        <ser>
          <idx val="1"/>
          <order val="1"/>
          <tx>
            <strRef>
              <f>'Suivi Performance'!C3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Performance'!$B$3:$G$3</f>
            </numRef>
          </cat>
          <val>
            <numRef>
              <f>'Suivi Performance'!$C$4:$C$9</f>
            </numRef>
          </val>
        </ser>
        <ser>
          <idx val="2"/>
          <order val="2"/>
          <tx>
            <strRef>
              <f>'Suivi Performance'!D3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Performance'!$B$3:$G$3</f>
            </numRef>
          </cat>
          <val>
            <numRef>
              <f>'Suivi Performance'!$D$4:$D$9</f>
            </numRef>
          </val>
        </ser>
        <ser>
          <idx val="3"/>
          <order val="3"/>
          <tx>
            <strRef>
              <f>'Suivi Performance'!E3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Performance'!$B$3:$G$3</f>
            </numRef>
          </cat>
          <val>
            <numRef>
              <f>'Suivi Performance'!$E$4:$E$9</f>
            </numRef>
          </val>
        </ser>
        <ser>
          <idx val="4"/>
          <order val="4"/>
          <tx>
            <strRef>
              <f>'Suivi Performance'!F3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Performance'!$B$3:$G$3</f>
            </numRef>
          </cat>
          <val>
            <numRef>
              <f>'Suivi Performance'!$F$4:$F$9</f>
            </numRef>
          </val>
        </ser>
        <ser>
          <idx val="5"/>
          <order val="5"/>
          <tx>
            <strRef>
              <f>'Suivi Performance'!G3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Performance'!$B$3:$G$3</f>
            </numRef>
          </cat>
          <val>
            <numRef>
              <f>'Suivi Performance'!$G$4:$G$9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90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5" customWidth="1" min="3" max="3"/>
    <col width="12" customWidth="1" min="4" max="4"/>
    <col width="12" customWidth="1" min="5" max="5"/>
    <col width="15" customWidth="1" min="6" max="6"/>
    <col width="15" customWidth="1" min="7" max="7"/>
    <col width="12" customWidth="1" min="8" max="8"/>
  </cols>
  <sheetData>
    <row r="1" ht="35" customHeight="1">
      <c r="A1" s="1" t="inlineStr">
        <is>
          <t>BALANCED SCORECARD - TABLEAU DE BORD STRATÉGIQUE</t>
        </is>
      </c>
    </row>
    <row r="2">
      <c r="A2" s="2" t="inlineStr">
        <is>
          <t>Période: January 2026</t>
        </is>
      </c>
      <c r="E2" s="3" t="inlineStr">
        <is>
          <t>Dernière mise à jour: 11/01/2026</t>
        </is>
      </c>
    </row>
    <row r="3" ht="5" customHeight="1"/>
    <row r="4">
      <c r="A4" s="4" t="inlineStr">
        <is>
          <t>Vue d'ensemble des 4 Perspectives</t>
        </is>
      </c>
    </row>
    <row r="5">
      <c r="A5" s="5" t="inlineStr">
        <is>
          <t>Perspective</t>
        </is>
      </c>
      <c r="B5" s="6" t="inlineStr">
        <is>
          <t>Objectif Stratégique</t>
        </is>
      </c>
      <c r="C5" s="6" t="inlineStr">
        <is>
          <t>KPI Principal</t>
        </is>
      </c>
      <c r="D5" s="6" t="inlineStr">
        <is>
          <t>Cible</t>
        </is>
      </c>
      <c r="E5" s="6" t="inlineStr">
        <is>
          <t>Réalisé</t>
        </is>
      </c>
      <c r="F5" s="6" t="inlineStr">
        <is>
          <t>Performance %</t>
        </is>
      </c>
      <c r="G5" s="6" t="inlineStr">
        <is>
          <t>Statut</t>
        </is>
      </c>
      <c r="H5" s="6" t="inlineStr">
        <is>
          <t>Tendance</t>
        </is>
      </c>
    </row>
    <row r="6">
      <c r="A6" s="7" t="inlineStr">
        <is>
          <t>Financière</t>
        </is>
      </c>
      <c r="B6" s="8" t="inlineStr">
        <is>
          <t>Augmenter la rentabilité</t>
        </is>
      </c>
      <c r="C6" s="8" t="inlineStr">
        <is>
          <t>Marge nette (%)</t>
        </is>
      </c>
      <c r="D6" s="8" t="inlineStr">
        <is>
          <t>15%</t>
        </is>
      </c>
      <c r="E6" s="8" t="inlineStr">
        <is>
          <t>17%</t>
        </is>
      </c>
      <c r="F6" s="9" t="inlineStr">
        <is>
          <t>113%</t>
        </is>
      </c>
      <c r="G6" s="9" t="inlineStr">
        <is>
          <t>Excellent</t>
        </is>
      </c>
      <c r="H6" s="8" t="inlineStr">
        <is>
          <t>↑</t>
        </is>
      </c>
    </row>
    <row r="7">
      <c r="A7" s="10" t="inlineStr"/>
      <c r="B7" s="11" t="inlineStr">
        <is>
          <t>Croissance du CA</t>
        </is>
      </c>
      <c r="C7" s="11" t="inlineStr">
        <is>
          <t>CA annuel (M€)</t>
        </is>
      </c>
      <c r="D7" s="11" t="inlineStr">
        <is>
          <t>10.0</t>
        </is>
      </c>
      <c r="E7" s="11" t="inlineStr">
        <is>
          <t>9.2</t>
        </is>
      </c>
      <c r="F7" s="12" t="inlineStr">
        <is>
          <t>92%</t>
        </is>
      </c>
      <c r="G7" s="12" t="inlineStr">
        <is>
          <t>Attention</t>
        </is>
      </c>
      <c r="H7" s="11" t="inlineStr">
        <is>
          <t>↗</t>
        </is>
      </c>
    </row>
    <row r="8">
      <c r="A8" s="10" t="inlineStr"/>
      <c r="B8" s="8" t="inlineStr">
        <is>
          <t>Réduction des coûts</t>
        </is>
      </c>
      <c r="C8" s="8" t="inlineStr">
        <is>
          <t>Économies réalisées (K€)</t>
        </is>
      </c>
      <c r="D8" s="8" t="inlineStr">
        <is>
          <t>500</t>
        </is>
      </c>
      <c r="E8" s="8" t="inlineStr">
        <is>
          <t>520</t>
        </is>
      </c>
      <c r="F8" s="9" t="inlineStr">
        <is>
          <t>104%</t>
        </is>
      </c>
      <c r="G8" s="13" t="inlineStr">
        <is>
          <t>Bon</t>
        </is>
      </c>
      <c r="H8" s="8" t="inlineStr">
        <is>
          <t>↑</t>
        </is>
      </c>
    </row>
    <row r="9">
      <c r="A9" s="7" t="inlineStr">
        <is>
          <t>Clients</t>
        </is>
      </c>
      <c r="B9" s="11" t="inlineStr">
        <is>
          <t>Satisfaction client</t>
        </is>
      </c>
      <c r="C9" s="11" t="inlineStr">
        <is>
          <t>NPS Score</t>
        </is>
      </c>
      <c r="D9" s="11" t="inlineStr">
        <is>
          <t>50</t>
        </is>
      </c>
      <c r="E9" s="11" t="inlineStr">
        <is>
          <t>58</t>
        </is>
      </c>
      <c r="F9" s="9" t="inlineStr">
        <is>
          <t>116%</t>
        </is>
      </c>
      <c r="G9" s="9" t="inlineStr">
        <is>
          <t>Excellent</t>
        </is>
      </c>
      <c r="H9" s="11" t="inlineStr">
        <is>
          <t>↑</t>
        </is>
      </c>
    </row>
    <row r="10">
      <c r="A10" s="10" t="inlineStr"/>
      <c r="B10" s="8" t="inlineStr">
        <is>
          <t>Fidélisation</t>
        </is>
      </c>
      <c r="C10" s="8" t="inlineStr">
        <is>
          <t>Taux de rétention (%)</t>
        </is>
      </c>
      <c r="D10" s="8" t="inlineStr">
        <is>
          <t>85%</t>
        </is>
      </c>
      <c r="E10" s="8" t="inlineStr">
        <is>
          <t>87%</t>
        </is>
      </c>
      <c r="F10" s="9" t="inlineStr">
        <is>
          <t>102%</t>
        </is>
      </c>
      <c r="G10" s="13" t="inlineStr">
        <is>
          <t>Bon</t>
        </is>
      </c>
      <c r="H10" s="8" t="inlineStr">
        <is>
          <t>↑</t>
        </is>
      </c>
    </row>
    <row r="11">
      <c r="A11" s="10" t="inlineStr"/>
      <c r="B11" s="11" t="inlineStr">
        <is>
          <t>Acquisition</t>
        </is>
      </c>
      <c r="C11" s="11" t="inlineStr">
        <is>
          <t>Nouveaux clients</t>
        </is>
      </c>
      <c r="D11" s="11" t="inlineStr">
        <is>
          <t>200</t>
        </is>
      </c>
      <c r="E11" s="11" t="inlineStr">
        <is>
          <t>175</t>
        </is>
      </c>
      <c r="F11" s="14" t="inlineStr">
        <is>
          <t>88%</t>
        </is>
      </c>
      <c r="G11" s="12" t="inlineStr">
        <is>
          <t>Attention</t>
        </is>
      </c>
      <c r="H11" s="11" t="inlineStr">
        <is>
          <t>→</t>
        </is>
      </c>
    </row>
    <row r="12">
      <c r="A12" s="7" t="inlineStr">
        <is>
          <t>Processus Internes</t>
        </is>
      </c>
      <c r="B12" s="8" t="inlineStr">
        <is>
          <t>Qualité des produits</t>
        </is>
      </c>
      <c r="C12" s="8" t="inlineStr">
        <is>
          <t>Taux de défauts (%)</t>
        </is>
      </c>
      <c r="D12" s="8" t="inlineStr">
        <is>
          <t>2%</t>
        </is>
      </c>
      <c r="E12" s="8" t="inlineStr">
        <is>
          <t>1.5%</t>
        </is>
      </c>
      <c r="F12" s="9" t="inlineStr">
        <is>
          <t>125%</t>
        </is>
      </c>
      <c r="G12" s="9" t="inlineStr">
        <is>
          <t>Excellent</t>
        </is>
      </c>
      <c r="H12" s="8" t="inlineStr">
        <is>
          <t>↑</t>
        </is>
      </c>
    </row>
    <row r="13">
      <c r="A13" s="10" t="inlineStr"/>
      <c r="B13" s="11" t="inlineStr">
        <is>
          <t>Efficacité opérationnelle</t>
        </is>
      </c>
      <c r="C13" s="11" t="inlineStr">
        <is>
          <t>Temps de cycle (jours)</t>
        </is>
      </c>
      <c r="D13" s="11" t="inlineStr">
        <is>
          <t>10</t>
        </is>
      </c>
      <c r="E13" s="11" t="inlineStr">
        <is>
          <t>8</t>
        </is>
      </c>
      <c r="F13" s="9" t="inlineStr">
        <is>
          <t>120%</t>
        </is>
      </c>
      <c r="G13" s="9" t="inlineStr">
        <is>
          <t>Excellent</t>
        </is>
      </c>
      <c r="H13" s="11" t="inlineStr">
        <is>
          <t>↑</t>
        </is>
      </c>
    </row>
    <row r="14">
      <c r="A14" s="10" t="inlineStr"/>
      <c r="B14" s="8" t="inlineStr">
        <is>
          <t>Innovation</t>
        </is>
      </c>
      <c r="C14" s="8" t="inlineStr">
        <is>
          <t>Nouveaux produits lancés</t>
        </is>
      </c>
      <c r="D14" s="8" t="inlineStr">
        <is>
          <t>5</t>
        </is>
      </c>
      <c r="E14" s="8" t="inlineStr">
        <is>
          <t>6</t>
        </is>
      </c>
      <c r="F14" s="9" t="inlineStr">
        <is>
          <t>120%</t>
        </is>
      </c>
      <c r="G14" s="9" t="inlineStr">
        <is>
          <t>Excellent</t>
        </is>
      </c>
      <c r="H14" s="8" t="inlineStr">
        <is>
          <t>↑</t>
        </is>
      </c>
    </row>
    <row r="15">
      <c r="A15" s="7" t="inlineStr">
        <is>
          <t>Apprentissage &amp; Croissance</t>
        </is>
      </c>
      <c r="B15" s="11" t="inlineStr">
        <is>
          <t>Formation du personnel</t>
        </is>
      </c>
      <c r="C15" s="11" t="inlineStr">
        <is>
          <t>Heures de formation/employé</t>
        </is>
      </c>
      <c r="D15" s="11" t="inlineStr">
        <is>
          <t>40</t>
        </is>
      </c>
      <c r="E15" s="11" t="inlineStr">
        <is>
          <t>45</t>
        </is>
      </c>
      <c r="F15" s="9" t="inlineStr">
        <is>
          <t>113%</t>
        </is>
      </c>
      <c r="G15" s="9" t="inlineStr">
        <is>
          <t>Excellent</t>
        </is>
      </c>
      <c r="H15" s="11" t="inlineStr">
        <is>
          <t>↑</t>
        </is>
      </c>
    </row>
    <row r="16">
      <c r="A16" s="10" t="inlineStr"/>
      <c r="B16" s="8" t="inlineStr">
        <is>
          <t>Satisfaction employés</t>
        </is>
      </c>
      <c r="C16" s="8" t="inlineStr">
        <is>
          <t>Score engagement (%)</t>
        </is>
      </c>
      <c r="D16" s="8" t="inlineStr">
        <is>
          <t>75%</t>
        </is>
      </c>
      <c r="E16" s="8" t="inlineStr">
        <is>
          <t>78%</t>
        </is>
      </c>
      <c r="F16" s="9" t="inlineStr">
        <is>
          <t>104%</t>
        </is>
      </c>
      <c r="G16" s="13" t="inlineStr">
        <is>
          <t>Bon</t>
        </is>
      </c>
      <c r="H16" s="8" t="inlineStr">
        <is>
          <t>↑</t>
        </is>
      </c>
    </row>
    <row r="17">
      <c r="A17" s="10" t="inlineStr"/>
      <c r="B17" s="11" t="inlineStr">
        <is>
          <t>Turnover</t>
        </is>
      </c>
      <c r="C17" s="11" t="inlineStr">
        <is>
          <t>Taux de rotation (%)</t>
        </is>
      </c>
      <c r="D17" s="11" t="inlineStr">
        <is>
          <t>10%</t>
        </is>
      </c>
      <c r="E17" s="11" t="inlineStr">
        <is>
          <t>8%</t>
        </is>
      </c>
      <c r="F17" s="9" t="inlineStr">
        <is>
          <t>120%</t>
        </is>
      </c>
      <c r="G17" s="9" t="inlineStr">
        <is>
          <t>Excellent</t>
        </is>
      </c>
      <c r="H17" s="11" t="inlineStr">
        <is>
          <t>↓</t>
        </is>
      </c>
    </row>
    <row r="20">
      <c r="A20" s="4" t="inlineStr">
        <is>
          <t>Résumé Global de Performance</t>
        </is>
      </c>
    </row>
    <row r="21">
      <c r="A21" s="6" t="inlineStr">
        <is>
          <t>Perspective</t>
        </is>
      </c>
      <c r="B21" s="6" t="inlineStr">
        <is>
          <t>Objectifs Atteints</t>
        </is>
      </c>
      <c r="C21" s="6" t="inlineStr">
        <is>
          <t>Total Objectifs</t>
        </is>
      </c>
      <c r="D21" s="6" t="inlineStr">
        <is>
          <t>Taux de Réussite</t>
        </is>
      </c>
      <c r="E21" s="6" t="inlineStr">
        <is>
          <t>Score Global</t>
        </is>
      </c>
    </row>
    <row r="22">
      <c r="A22" s="15" t="inlineStr">
        <is>
          <t>Financière</t>
        </is>
      </c>
      <c r="B22" s="11" t="inlineStr">
        <is>
          <t>2</t>
        </is>
      </c>
      <c r="C22" s="11" t="inlineStr">
        <is>
          <t>3</t>
        </is>
      </c>
      <c r="D22" s="11" t="inlineStr">
        <is>
          <t>67%</t>
        </is>
      </c>
      <c r="E22" s="11" t="inlineStr">
        <is>
          <t>103%</t>
        </is>
      </c>
    </row>
    <row r="23">
      <c r="A23" s="10" t="inlineStr">
        <is>
          <t>Clients</t>
        </is>
      </c>
      <c r="B23" s="8" t="inlineStr">
        <is>
          <t>2</t>
        </is>
      </c>
      <c r="C23" s="8" t="inlineStr">
        <is>
          <t>3</t>
        </is>
      </c>
      <c r="D23" s="8" t="inlineStr">
        <is>
          <t>67%</t>
        </is>
      </c>
      <c r="E23" s="8" t="inlineStr">
        <is>
          <t>102%</t>
        </is>
      </c>
    </row>
    <row r="24">
      <c r="A24" s="15" t="inlineStr">
        <is>
          <t>Processus Internes</t>
        </is>
      </c>
      <c r="B24" s="11" t="inlineStr">
        <is>
          <t>3</t>
        </is>
      </c>
      <c r="C24" s="11" t="inlineStr">
        <is>
          <t>3</t>
        </is>
      </c>
      <c r="D24" s="11" t="inlineStr">
        <is>
          <t>100%</t>
        </is>
      </c>
      <c r="E24" s="11" t="inlineStr">
        <is>
          <t>122%</t>
        </is>
      </c>
    </row>
    <row r="25">
      <c r="A25" s="10" t="inlineStr">
        <is>
          <t>Apprentissage &amp; Croissance</t>
        </is>
      </c>
      <c r="B25" s="8" t="inlineStr">
        <is>
          <t>3</t>
        </is>
      </c>
      <c r="C25" s="8" t="inlineStr">
        <is>
          <t>3</t>
        </is>
      </c>
      <c r="D25" s="8" t="inlineStr">
        <is>
          <t>100%</t>
        </is>
      </c>
      <c r="E25" s="8" t="inlineStr">
        <is>
          <t>112%</t>
        </is>
      </c>
    </row>
    <row r="26">
      <c r="A26" s="7" t="inlineStr">
        <is>
          <t>TOTAL GÉNÉRAL</t>
        </is>
      </c>
      <c r="B26" s="16" t="inlineStr">
        <is>
          <t>10</t>
        </is>
      </c>
      <c r="C26" s="16" t="inlineStr">
        <is>
          <t>12</t>
        </is>
      </c>
      <c r="D26" s="16" t="inlineStr">
        <is>
          <t>83%</t>
        </is>
      </c>
      <c r="E26" s="16" t="inlineStr">
        <is>
          <t>110%</t>
        </is>
      </c>
    </row>
  </sheetData>
  <mergeCells count="5">
    <mergeCell ref="A1:H1"/>
    <mergeCell ref="A2:D2"/>
    <mergeCell ref="E2:H2"/>
    <mergeCell ref="A4:H4"/>
    <mergeCell ref="A20:H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30" customWidth="1" min="3" max="3"/>
    <col width="25" customWidth="1" min="4" max="4"/>
    <col width="30" customWidth="1" min="5" max="5"/>
    <col width="20" customWidth="1" min="6" max="6"/>
  </cols>
  <sheetData>
    <row r="1" ht="30" customHeight="1">
      <c r="A1" s="17" t="inlineStr">
        <is>
          <t>DÉTAIL DES 4 PERSPECTIVES DU BALANCED SCORECARD</t>
        </is>
      </c>
    </row>
    <row r="3">
      <c r="A3" s="18" t="inlineStr"/>
      <c r="B3" s="18" t="inlineStr"/>
      <c r="C3" s="18" t="inlineStr"/>
      <c r="D3" s="18" t="inlineStr"/>
      <c r="E3" s="18" t="inlineStr"/>
      <c r="F3" s="18" t="inlineStr"/>
    </row>
    <row r="4">
      <c r="A4" s="6" t="inlineStr">
        <is>
          <t>PERSPECTIVE</t>
        </is>
      </c>
      <c r="B4" s="6" t="inlineStr">
        <is>
          <t>DESCRIPTION</t>
        </is>
      </c>
      <c r="C4" s="6" t="inlineStr">
        <is>
          <t>OBJECTIFS CLÉS</t>
        </is>
      </c>
      <c r="D4" s="6" t="inlineStr">
        <is>
          <t>MESURES</t>
        </is>
      </c>
      <c r="E4" s="6" t="inlineStr">
        <is>
          <t>INITIATIVES</t>
        </is>
      </c>
      <c r="F4" s="6" t="inlineStr">
        <is>
          <t>RESPONSABLE</t>
        </is>
      </c>
    </row>
    <row r="5" ht="60" customHeight="1">
      <c r="A5" s="7" t="inlineStr">
        <is>
          <t>Financière</t>
        </is>
      </c>
      <c r="B5" s="18" t="inlineStr">
        <is>
          <t>Objectifs financiers pour satisfaire les actionnaires</t>
        </is>
      </c>
      <c r="C5" s="18" t="inlineStr">
        <is>
          <t>• Augmenter le CA
• Améliorer la rentabilité
• Optimiser les coûts</t>
        </is>
      </c>
      <c r="D5" s="18" t="inlineStr">
        <is>
          <t>• Chiffre d'affaires
• Marge nette
• ROI</t>
        </is>
      </c>
      <c r="E5" s="18" t="inlineStr">
        <is>
          <t>• Programme de réduction des coûts
• Diversification des revenus</t>
        </is>
      </c>
      <c r="F5" s="18" t="inlineStr">
        <is>
          <t>Directeur Financier</t>
        </is>
      </c>
    </row>
    <row r="6">
      <c r="A6" s="18" t="inlineStr"/>
      <c r="B6" s="18" t="inlineStr"/>
      <c r="C6" s="18" t="inlineStr"/>
      <c r="D6" s="18" t="inlineStr"/>
      <c r="E6" s="18" t="inlineStr"/>
      <c r="F6" s="18" t="inlineStr"/>
    </row>
    <row r="7" ht="60" customHeight="1">
      <c r="A7" s="7" t="inlineStr">
        <is>
          <t>Clients</t>
        </is>
      </c>
      <c r="B7" s="18" t="inlineStr">
        <is>
          <t>Proposition de valeur pour satisfaire et fidéliser les clients</t>
        </is>
      </c>
      <c r="C7" s="18" t="inlineStr">
        <is>
          <t>• Améliorer la satisfaction
• Augmenter la rétention
• Acquérir de nouveaux clients</t>
        </is>
      </c>
      <c r="D7" s="18" t="inlineStr">
        <is>
          <t>• NPS Score
• Taux de rétention
• Part de marché</t>
        </is>
      </c>
      <c r="E7" s="18" t="inlineStr">
        <is>
          <t>• Programme de fidélisation
• Amélioration du service client</t>
        </is>
      </c>
      <c r="F7" s="18" t="inlineStr">
        <is>
          <t>Directeur Commercial</t>
        </is>
      </c>
    </row>
    <row r="8">
      <c r="A8" s="18" t="inlineStr"/>
      <c r="B8" s="18" t="inlineStr"/>
      <c r="C8" s="18" t="inlineStr"/>
      <c r="D8" s="18" t="inlineStr"/>
      <c r="E8" s="18" t="inlineStr"/>
      <c r="F8" s="18" t="inlineStr"/>
    </row>
    <row r="9" ht="60" customHeight="1">
      <c r="A9" s="7" t="inlineStr">
        <is>
          <t>Processus Internes</t>
        </is>
      </c>
      <c r="B9" s="18" t="inlineStr">
        <is>
          <t>Processus critiques pour créer de la valeur</t>
        </is>
      </c>
      <c r="C9" s="18" t="inlineStr">
        <is>
          <t>• Améliorer la qualité
• Optimiser les opérations
• Innover</t>
        </is>
      </c>
      <c r="D9" s="18" t="inlineStr">
        <is>
          <t>• Taux de défauts
• Temps de cycle
• Nouveaux produits</t>
        </is>
      </c>
      <c r="E9" s="18" t="inlineStr">
        <is>
          <t>• Lean management
• Programme d'innovation</t>
        </is>
      </c>
      <c r="F9" s="18" t="inlineStr">
        <is>
          <t>Directeur Opérations</t>
        </is>
      </c>
    </row>
    <row r="10">
      <c r="A10" s="18" t="inlineStr"/>
      <c r="B10" s="18" t="inlineStr"/>
      <c r="C10" s="18" t="inlineStr"/>
      <c r="D10" s="18" t="inlineStr"/>
      <c r="E10" s="18" t="inlineStr"/>
      <c r="F10" s="18" t="inlineStr"/>
    </row>
    <row r="11" ht="60" customHeight="1">
      <c r="A11" s="7" t="inlineStr">
        <is>
          <t>Apprentissage &amp; Croissance</t>
        </is>
      </c>
      <c r="B11" s="18" t="inlineStr">
        <is>
          <t>Capacités organisationnelles nécessaires</t>
        </is>
      </c>
      <c r="C11" s="18" t="inlineStr">
        <is>
          <t>• Développer les compétences
• Améliorer l'engagement
• Réduire le turnover</t>
        </is>
      </c>
      <c r="D11" s="18" t="inlineStr">
        <is>
          <t>• Heures de formation
• Score d'engagement
• Taux de rotation</t>
        </is>
      </c>
      <c r="E11" s="18" t="inlineStr">
        <is>
          <t>• Plan de formation
• Programme de rétention</t>
        </is>
      </c>
      <c r="F11" s="18" t="inlineStr">
        <is>
          <t>Directeur RH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25" customWidth="1" min="3" max="3"/>
    <col width="10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0" customHeight="1">
      <c r="A1" s="17" t="inlineStr">
        <is>
          <t>OBJECTIFS STRATÉGIQUES ET INDICATEURS DE PERFORMANCE (KPI)</t>
        </is>
      </c>
    </row>
    <row r="3">
      <c r="A3" s="16" t="inlineStr">
        <is>
          <t>Perspective</t>
        </is>
      </c>
      <c r="B3" s="16" t="inlineStr">
        <is>
          <t>Objectif Stratégique</t>
        </is>
      </c>
      <c r="C3" s="16" t="inlineStr">
        <is>
          <t>KPI</t>
        </is>
      </c>
      <c r="D3" s="16" t="inlineStr">
        <is>
          <t>Unité</t>
        </is>
      </c>
      <c r="E3" s="16" t="inlineStr">
        <is>
          <t>Cible</t>
        </is>
      </c>
      <c r="F3" s="16" t="inlineStr">
        <is>
          <t>T1</t>
        </is>
      </c>
      <c r="G3" s="16" t="inlineStr">
        <is>
          <t>T2</t>
        </is>
      </c>
      <c r="H3" s="16" t="inlineStr">
        <is>
          <t>T3</t>
        </is>
      </c>
      <c r="I3" s="16" t="inlineStr">
        <is>
          <t>T4</t>
        </is>
      </c>
      <c r="J3" s="16" t="inlineStr">
        <is>
          <t>Moyenne</t>
        </is>
      </c>
    </row>
    <row r="4">
      <c r="A4" s="19" t="inlineStr">
        <is>
          <t>Financière</t>
        </is>
      </c>
      <c r="B4" s="15" t="inlineStr">
        <is>
          <t>Augmenter la rentabilité</t>
        </is>
      </c>
      <c r="C4" s="11" t="inlineStr">
        <is>
          <t>Marge nette</t>
        </is>
      </c>
      <c r="D4" s="11" t="inlineStr">
        <is>
          <t>%</t>
        </is>
      </c>
      <c r="E4" s="11" t="inlineStr">
        <is>
          <t>15</t>
        </is>
      </c>
      <c r="F4" s="20" t="n">
        <v>14</v>
      </c>
      <c r="G4" s="20" t="n">
        <v>16</v>
      </c>
      <c r="H4" s="20" t="n">
        <v>17</v>
      </c>
      <c r="I4" s="20" t="n">
        <v>18</v>
      </c>
      <c r="J4" s="11" t="n">
        <v>16.25</v>
      </c>
    </row>
    <row r="5">
      <c r="A5" s="10" t="inlineStr"/>
      <c r="B5" s="10" t="inlineStr"/>
      <c r="C5" s="8" t="inlineStr">
        <is>
          <t>ROI</t>
        </is>
      </c>
      <c r="D5" s="8" t="inlineStr">
        <is>
          <t>%</t>
        </is>
      </c>
      <c r="E5" s="8" t="inlineStr">
        <is>
          <t>20</t>
        </is>
      </c>
      <c r="F5" s="21" t="n">
        <v>18</v>
      </c>
      <c r="G5" s="21" t="n">
        <v>21</v>
      </c>
      <c r="H5" s="21" t="n">
        <v>22</v>
      </c>
      <c r="I5" s="21" t="n">
        <v>23</v>
      </c>
      <c r="J5" s="8" t="n">
        <v>21</v>
      </c>
    </row>
    <row r="6">
      <c r="A6" s="10" t="inlineStr"/>
      <c r="B6" s="15" t="inlineStr">
        <is>
          <t>Croissance du CA</t>
        </is>
      </c>
      <c r="C6" s="11" t="inlineStr">
        <is>
          <t>CA annuel</t>
        </is>
      </c>
      <c r="D6" s="11" t="inlineStr">
        <is>
          <t>M€</t>
        </is>
      </c>
      <c r="E6" s="11" t="inlineStr">
        <is>
          <t>10.0</t>
        </is>
      </c>
      <c r="F6" s="20" t="n">
        <v>2.1</v>
      </c>
      <c r="G6" s="20" t="n">
        <v>2.3</v>
      </c>
      <c r="H6" s="20" t="n">
        <v>2.4</v>
      </c>
      <c r="I6" s="20" t="n">
        <v>2.4</v>
      </c>
      <c r="J6" s="11" t="n">
        <v>9.199999999999999</v>
      </c>
    </row>
    <row r="7">
      <c r="A7" s="10" t="inlineStr"/>
      <c r="B7" s="10" t="inlineStr">
        <is>
          <t>Réduction des coûts</t>
        </is>
      </c>
      <c r="C7" s="8" t="inlineStr">
        <is>
          <t>Économies réalisées</t>
        </is>
      </c>
      <c r="D7" s="8" t="inlineStr">
        <is>
          <t>K€</t>
        </is>
      </c>
      <c r="E7" s="8" t="inlineStr">
        <is>
          <t>500</t>
        </is>
      </c>
      <c r="F7" s="21" t="n">
        <v>120</v>
      </c>
      <c r="G7" s="21" t="n">
        <v>135</v>
      </c>
      <c r="H7" s="21" t="n">
        <v>140</v>
      </c>
      <c r="I7" s="21" t="n">
        <v>125</v>
      </c>
      <c r="J7" s="8" t="n">
        <v>520</v>
      </c>
    </row>
    <row r="8">
      <c r="A8" s="19" t="inlineStr">
        <is>
          <t>Clients</t>
        </is>
      </c>
      <c r="B8" s="15" t="inlineStr">
        <is>
          <t>Satisfaction client</t>
        </is>
      </c>
      <c r="C8" s="11" t="inlineStr">
        <is>
          <t>NPS Score</t>
        </is>
      </c>
      <c r="D8" s="11" t="inlineStr">
        <is>
          <t>Score</t>
        </is>
      </c>
      <c r="E8" s="11" t="inlineStr">
        <is>
          <t>50</t>
        </is>
      </c>
      <c r="F8" s="20" t="n">
        <v>52</v>
      </c>
      <c r="G8" s="20" t="n">
        <v>56</v>
      </c>
      <c r="H8" s="20" t="n">
        <v>58</v>
      </c>
      <c r="I8" s="20" t="n">
        <v>62</v>
      </c>
      <c r="J8" s="11" t="n">
        <v>57</v>
      </c>
    </row>
    <row r="9">
      <c r="A9" s="10" t="inlineStr"/>
      <c r="B9" s="10" t="inlineStr"/>
      <c r="C9" s="8" t="inlineStr">
        <is>
          <t>CSAT</t>
        </is>
      </c>
      <c r="D9" s="8" t="inlineStr">
        <is>
          <t>%</t>
        </is>
      </c>
      <c r="E9" s="8" t="inlineStr">
        <is>
          <t>85</t>
        </is>
      </c>
      <c r="F9" s="21" t="n">
        <v>83</v>
      </c>
      <c r="G9" s="21" t="n">
        <v>86</v>
      </c>
      <c r="H9" s="21" t="n">
        <v>88</v>
      </c>
      <c r="I9" s="21" t="n">
        <v>89</v>
      </c>
      <c r="J9" s="8" t="n">
        <v>86.5</v>
      </c>
    </row>
    <row r="10">
      <c r="A10" s="10" t="inlineStr"/>
      <c r="B10" s="15" t="inlineStr">
        <is>
          <t>Fidélisation</t>
        </is>
      </c>
      <c r="C10" s="11" t="inlineStr">
        <is>
          <t>Taux de rétention</t>
        </is>
      </c>
      <c r="D10" s="11" t="inlineStr">
        <is>
          <t>%</t>
        </is>
      </c>
      <c r="E10" s="11" t="inlineStr">
        <is>
          <t>85</t>
        </is>
      </c>
      <c r="F10" s="20" t="n">
        <v>84</v>
      </c>
      <c r="G10" s="20" t="n">
        <v>87</v>
      </c>
      <c r="H10" s="20" t="n">
        <v>88</v>
      </c>
      <c r="I10" s="20" t="n">
        <v>89</v>
      </c>
      <c r="J10" s="11" t="n">
        <v>87</v>
      </c>
    </row>
    <row r="11">
      <c r="A11" s="10" t="inlineStr"/>
      <c r="B11" s="10" t="inlineStr">
        <is>
          <t>Acquisition</t>
        </is>
      </c>
      <c r="C11" s="8" t="inlineStr">
        <is>
          <t>Nouveaux clients</t>
        </is>
      </c>
      <c r="D11" s="8" t="inlineStr">
        <is>
          <t>Nb</t>
        </is>
      </c>
      <c r="E11" s="8" t="inlineStr">
        <is>
          <t>200</t>
        </is>
      </c>
      <c r="F11" s="21" t="n">
        <v>42</v>
      </c>
      <c r="G11" s="21" t="n">
        <v>45</v>
      </c>
      <c r="H11" s="21" t="n">
        <v>43</v>
      </c>
      <c r="I11" s="21" t="n">
        <v>45</v>
      </c>
      <c r="J11" s="8" t="n">
        <v>175</v>
      </c>
    </row>
    <row r="12">
      <c r="A12" s="19" t="inlineStr">
        <is>
          <t>Processus Internes</t>
        </is>
      </c>
      <c r="B12" s="15" t="inlineStr">
        <is>
          <t>Qualité des produits</t>
        </is>
      </c>
      <c r="C12" s="11" t="inlineStr">
        <is>
          <t>Taux de défauts</t>
        </is>
      </c>
      <c r="D12" s="11" t="inlineStr">
        <is>
          <t>%</t>
        </is>
      </c>
      <c r="E12" s="11" t="inlineStr">
        <is>
          <t>2.0</t>
        </is>
      </c>
      <c r="F12" s="20" t="n">
        <v>2.1</v>
      </c>
      <c r="G12" s="20" t="n">
        <v>1.8</v>
      </c>
      <c r="H12" s="20" t="n">
        <v>1.5</v>
      </c>
      <c r="I12" s="20" t="n">
        <v>1.2</v>
      </c>
      <c r="J12" s="11" t="n">
        <v>1.65</v>
      </c>
    </row>
    <row r="13">
      <c r="A13" s="10" t="inlineStr"/>
      <c r="B13" s="10" t="inlineStr">
        <is>
          <t>Efficacité opérationnelle</t>
        </is>
      </c>
      <c r="C13" s="8" t="inlineStr">
        <is>
          <t>Temps de cycle</t>
        </is>
      </c>
      <c r="D13" s="8" t="inlineStr">
        <is>
          <t>Jours</t>
        </is>
      </c>
      <c r="E13" s="8" t="inlineStr">
        <is>
          <t>10</t>
        </is>
      </c>
      <c r="F13" s="21" t="n">
        <v>11</v>
      </c>
      <c r="G13" s="21" t="n">
        <v>9</v>
      </c>
      <c r="H13" s="21" t="n">
        <v>8</v>
      </c>
      <c r="I13" s="21" t="n">
        <v>7</v>
      </c>
      <c r="J13" s="8" t="n">
        <v>8.75</v>
      </c>
    </row>
    <row r="14">
      <c r="A14" s="10" t="inlineStr"/>
      <c r="B14" s="15" t="inlineStr">
        <is>
          <t>Innovation</t>
        </is>
      </c>
      <c r="C14" s="11" t="inlineStr">
        <is>
          <t>Nouveaux produits</t>
        </is>
      </c>
      <c r="D14" s="11" t="inlineStr">
        <is>
          <t>Nb</t>
        </is>
      </c>
      <c r="E14" s="11" t="inlineStr">
        <is>
          <t>5</t>
        </is>
      </c>
      <c r="F14" s="20" t="n">
        <v>1</v>
      </c>
      <c r="G14" s="20" t="n">
        <v>2</v>
      </c>
      <c r="H14" s="20" t="n">
        <v>2</v>
      </c>
      <c r="I14" s="20" t="n">
        <v>1</v>
      </c>
      <c r="J14" s="11" t="n">
        <v>6</v>
      </c>
    </row>
    <row r="15">
      <c r="A15" s="19" t="inlineStr">
        <is>
          <t>Apprentissage</t>
        </is>
      </c>
      <c r="B15" s="10" t="inlineStr">
        <is>
          <t>Formation du personnel</t>
        </is>
      </c>
      <c r="C15" s="8" t="inlineStr">
        <is>
          <t>Heures formation/employé</t>
        </is>
      </c>
      <c r="D15" s="8" t="inlineStr">
        <is>
          <t>H</t>
        </is>
      </c>
      <c r="E15" s="8" t="inlineStr">
        <is>
          <t>40</t>
        </is>
      </c>
      <c r="F15" s="21" t="n">
        <v>10</v>
      </c>
      <c r="G15" s="21" t="n">
        <v>12</v>
      </c>
      <c r="H15" s="21" t="n">
        <v>11</v>
      </c>
      <c r="I15" s="21" t="n">
        <v>12</v>
      </c>
      <c r="J15" s="8" t="n">
        <v>45</v>
      </c>
    </row>
    <row r="16">
      <c r="A16" s="10" t="inlineStr"/>
      <c r="B16" s="15" t="inlineStr">
        <is>
          <t>Satisfaction employés</t>
        </is>
      </c>
      <c r="C16" s="11" t="inlineStr">
        <is>
          <t>Score engagement</t>
        </is>
      </c>
      <c r="D16" s="11" t="inlineStr">
        <is>
          <t>%</t>
        </is>
      </c>
      <c r="E16" s="11" t="inlineStr">
        <is>
          <t>75</t>
        </is>
      </c>
      <c r="F16" s="20" t="n">
        <v>74</v>
      </c>
      <c r="G16" s="20" t="n">
        <v>77</v>
      </c>
      <c r="H16" s="20" t="n">
        <v>78</v>
      </c>
      <c r="I16" s="20" t="n">
        <v>82</v>
      </c>
      <c r="J16" s="11" t="n">
        <v>77.75</v>
      </c>
    </row>
    <row r="17">
      <c r="A17" s="10" t="inlineStr"/>
      <c r="B17" s="10" t="inlineStr">
        <is>
          <t>Turnover</t>
        </is>
      </c>
      <c r="C17" s="8" t="inlineStr">
        <is>
          <t>Taux de rotation</t>
        </is>
      </c>
      <c r="D17" s="8" t="inlineStr">
        <is>
          <t>%</t>
        </is>
      </c>
      <c r="E17" s="8" t="inlineStr">
        <is>
          <t>10</t>
        </is>
      </c>
      <c r="F17" s="21" t="n">
        <v>11</v>
      </c>
      <c r="G17" s="21" t="n">
        <v>9</v>
      </c>
      <c r="H17" s="21" t="n">
        <v>8</v>
      </c>
      <c r="I17" s="21" t="n">
        <v>7</v>
      </c>
      <c r="J17" s="8" t="n">
        <v>8.75</v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 ht="30" customHeight="1">
      <c r="A1" s="17" t="inlineStr">
        <is>
          <t>SUIVI DE PERFORMANCE MENSUEL</t>
        </is>
      </c>
    </row>
    <row r="3">
      <c r="A3" s="16" t="inlineStr">
        <is>
          <t>KPI</t>
        </is>
      </c>
      <c r="B3" s="16" t="inlineStr">
        <is>
          <t>Janvier</t>
        </is>
      </c>
      <c r="C3" s="16" t="inlineStr">
        <is>
          <t>Février</t>
        </is>
      </c>
      <c r="D3" s="16" t="inlineStr">
        <is>
          <t>Mars</t>
        </is>
      </c>
      <c r="E3" s="16" t="inlineStr">
        <is>
          <t>Avril</t>
        </is>
      </c>
      <c r="F3" s="16" t="inlineStr">
        <is>
          <t>Mai</t>
        </is>
      </c>
      <c r="G3" s="16" t="inlineStr">
        <is>
          <t>Juin</t>
        </is>
      </c>
    </row>
    <row r="4" ht="20" customHeight="1">
      <c r="A4" s="19" t="inlineStr">
        <is>
          <t>CA (M€)</t>
        </is>
      </c>
      <c r="B4" s="8" t="n">
        <v>1.5</v>
      </c>
      <c r="C4" s="8" t="n">
        <v>1.6</v>
      </c>
      <c r="D4" s="8" t="n">
        <v>1.7</v>
      </c>
      <c r="E4" s="8" t="n">
        <v>1.8</v>
      </c>
      <c r="F4" s="8" t="n">
        <v>1.9</v>
      </c>
      <c r="G4" s="8" t="n">
        <v>2</v>
      </c>
    </row>
    <row r="5" ht="20" customHeight="1">
      <c r="A5" s="19" t="inlineStr">
        <is>
          <t>Marge nette (%)</t>
        </is>
      </c>
      <c r="B5" s="11" t="n">
        <v>14</v>
      </c>
      <c r="C5" s="11" t="n">
        <v>15</v>
      </c>
      <c r="D5" s="11" t="n">
        <v>16</v>
      </c>
      <c r="E5" s="11" t="n">
        <v>16</v>
      </c>
      <c r="F5" s="11" t="n">
        <v>17</v>
      </c>
      <c r="G5" s="11" t="n">
        <v>17</v>
      </c>
    </row>
    <row r="6" ht="20" customHeight="1">
      <c r="A6" s="19" t="inlineStr">
        <is>
          <t>NPS Score</t>
        </is>
      </c>
      <c r="B6" s="8" t="n">
        <v>52</v>
      </c>
      <c r="C6" s="8" t="n">
        <v>54</v>
      </c>
      <c r="D6" s="8" t="n">
        <v>55</v>
      </c>
      <c r="E6" s="8" t="n">
        <v>56</v>
      </c>
      <c r="F6" s="8" t="n">
        <v>58</v>
      </c>
      <c r="G6" s="8" t="n">
        <v>60</v>
      </c>
    </row>
    <row r="7" ht="20" customHeight="1">
      <c r="A7" s="19" t="inlineStr">
        <is>
          <t>Taux de rétention (%)</t>
        </is>
      </c>
      <c r="B7" s="11" t="n">
        <v>84</v>
      </c>
      <c r="C7" s="11" t="n">
        <v>85</v>
      </c>
      <c r="D7" s="11" t="n">
        <v>86</v>
      </c>
      <c r="E7" s="11" t="n">
        <v>87</v>
      </c>
      <c r="F7" s="11" t="n">
        <v>87</v>
      </c>
      <c r="G7" s="11" t="n">
        <v>88</v>
      </c>
    </row>
    <row r="8" ht="20" customHeight="1">
      <c r="A8" s="19" t="inlineStr">
        <is>
          <t>Taux de défauts (%)</t>
        </is>
      </c>
      <c r="B8" s="8" t="n">
        <v>2.1</v>
      </c>
      <c r="C8" s="8" t="n">
        <v>2</v>
      </c>
      <c r="D8" s="8" t="n">
        <v>1.8</v>
      </c>
      <c r="E8" s="8" t="n">
        <v>1.7</v>
      </c>
      <c r="F8" s="8" t="n">
        <v>1.5</v>
      </c>
      <c r="G8" s="8" t="n">
        <v>1.4</v>
      </c>
    </row>
    <row r="9" ht="20" customHeight="1">
      <c r="A9" s="19" t="inlineStr">
        <is>
          <t>Nouveaux produits</t>
        </is>
      </c>
      <c r="B9" s="11" t="n">
        <v>0</v>
      </c>
      <c r="C9" s="11" t="n">
        <v>1</v>
      </c>
      <c r="D9" s="11" t="n">
        <v>1</v>
      </c>
      <c r="E9" s="11" t="n">
        <v>2</v>
      </c>
      <c r="F9" s="11" t="n">
        <v>2</v>
      </c>
      <c r="G9" s="11" t="n">
        <v>3</v>
      </c>
    </row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40" customWidth="1" min="3" max="3"/>
    <col width="20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7" t="inlineStr">
        <is>
          <t>PLAN D'ACTIONS STRATÉGIQUES</t>
        </is>
      </c>
    </row>
    <row r="3">
      <c r="A3" s="16" t="inlineStr">
        <is>
          <t>ID</t>
        </is>
      </c>
      <c r="B3" s="16" t="inlineStr">
        <is>
          <t>Perspective</t>
        </is>
      </c>
      <c r="C3" s="16" t="inlineStr">
        <is>
          <t>Action</t>
        </is>
      </c>
      <c r="D3" s="16" t="inlineStr">
        <is>
          <t>Responsable</t>
        </is>
      </c>
      <c r="E3" s="16" t="inlineStr">
        <is>
          <t>Date Début</t>
        </is>
      </c>
      <c r="F3" s="16" t="inlineStr">
        <is>
          <t>Date Fin</t>
        </is>
      </c>
      <c r="G3" s="16" t="inlineStr">
        <is>
          <t>Statut</t>
        </is>
      </c>
      <c r="H3" s="16" t="inlineStr">
        <is>
          <t>Priorité</t>
        </is>
      </c>
      <c r="I3" s="16" t="inlineStr">
        <is>
          <t>Budget (K€)</t>
        </is>
      </c>
    </row>
    <row r="4" ht="20" customHeight="1">
      <c r="A4" s="11" t="inlineStr">
        <is>
          <t>A001</t>
        </is>
      </c>
      <c r="B4" s="11" t="inlineStr">
        <is>
          <t>Financière</t>
        </is>
      </c>
      <c r="C4" s="15" t="inlineStr">
        <is>
          <t>Lancement programme de réduction des coûts</t>
        </is>
      </c>
      <c r="D4" s="11" t="inlineStr">
        <is>
          <t>Dir. Financier</t>
        </is>
      </c>
      <c r="E4" s="11" t="inlineStr">
        <is>
          <t>01/01/2024</t>
        </is>
      </c>
      <c r="F4" s="11" t="inlineStr">
        <is>
          <t>30/06/2024</t>
        </is>
      </c>
      <c r="G4" s="12" t="inlineStr">
        <is>
          <t>En cours</t>
        </is>
      </c>
      <c r="H4" s="14" t="inlineStr">
        <is>
          <t>Haute</t>
        </is>
      </c>
      <c r="I4" s="11" t="inlineStr">
        <is>
          <t>150</t>
        </is>
      </c>
    </row>
    <row r="5" ht="20" customHeight="1">
      <c r="A5" s="8" t="inlineStr">
        <is>
          <t>A002</t>
        </is>
      </c>
      <c r="B5" s="8" t="inlineStr">
        <is>
          <t>Financière</t>
        </is>
      </c>
      <c r="C5" s="10" t="inlineStr">
        <is>
          <t>Diversification des sources de revenus</t>
        </is>
      </c>
      <c r="D5" s="8" t="inlineStr">
        <is>
          <t>Dir. Commercial</t>
        </is>
      </c>
      <c r="E5" s="8" t="inlineStr">
        <is>
          <t>01/02/2024</t>
        </is>
      </c>
      <c r="F5" s="8" t="inlineStr">
        <is>
          <t>31/12/2024</t>
        </is>
      </c>
      <c r="G5" s="12" t="inlineStr">
        <is>
          <t>En cours</t>
        </is>
      </c>
      <c r="H5" s="14" t="inlineStr">
        <is>
          <t>Haute</t>
        </is>
      </c>
      <c r="I5" s="8" t="inlineStr">
        <is>
          <t>200</t>
        </is>
      </c>
    </row>
    <row r="6" ht="20" customHeight="1">
      <c r="A6" s="11" t="inlineStr">
        <is>
          <t>A003</t>
        </is>
      </c>
      <c r="B6" s="11" t="inlineStr">
        <is>
          <t>Clients</t>
        </is>
      </c>
      <c r="C6" s="15" t="inlineStr">
        <is>
          <t>Mise en place programme de fidélité</t>
        </is>
      </c>
      <c r="D6" s="11" t="inlineStr">
        <is>
          <t>Dir. Marketing</t>
        </is>
      </c>
      <c r="E6" s="11" t="inlineStr">
        <is>
          <t>15/01/2024</t>
        </is>
      </c>
      <c r="F6" s="11" t="inlineStr">
        <is>
          <t>31/03/2024</t>
        </is>
      </c>
      <c r="G6" s="9" t="inlineStr">
        <is>
          <t>Terminé</t>
        </is>
      </c>
      <c r="H6" s="12" t="inlineStr">
        <is>
          <t>Moyenne</t>
        </is>
      </c>
      <c r="I6" s="11" t="inlineStr">
        <is>
          <t>75</t>
        </is>
      </c>
    </row>
    <row r="7" ht="20" customHeight="1">
      <c r="A7" s="8" t="inlineStr">
        <is>
          <t>A004</t>
        </is>
      </c>
      <c r="B7" s="8" t="inlineStr">
        <is>
          <t>Clients</t>
        </is>
      </c>
      <c r="C7" s="10" t="inlineStr">
        <is>
          <t>Amélioration du service client</t>
        </is>
      </c>
      <c r="D7" s="8" t="inlineStr">
        <is>
          <t>Dir. Service Client</t>
        </is>
      </c>
      <c r="E7" s="8" t="inlineStr">
        <is>
          <t>01/03/2024</t>
        </is>
      </c>
      <c r="F7" s="8" t="inlineStr">
        <is>
          <t>30/09/2024</t>
        </is>
      </c>
      <c r="G7" s="12" t="inlineStr">
        <is>
          <t>En cours</t>
        </is>
      </c>
      <c r="H7" s="14" t="inlineStr">
        <is>
          <t>Haute</t>
        </is>
      </c>
      <c r="I7" s="8" t="inlineStr">
        <is>
          <t>100</t>
        </is>
      </c>
    </row>
    <row r="8" ht="20" customHeight="1">
      <c r="A8" s="11" t="inlineStr">
        <is>
          <t>A005</t>
        </is>
      </c>
      <c r="B8" s="11" t="inlineStr">
        <is>
          <t>Processus</t>
        </is>
      </c>
      <c r="C8" s="15" t="inlineStr">
        <is>
          <t>Déploiement Lean Manufacturing</t>
        </is>
      </c>
      <c r="D8" s="11" t="inlineStr">
        <is>
          <t>Dir. Opérations</t>
        </is>
      </c>
      <c r="E8" s="11" t="inlineStr">
        <is>
          <t>01/01/2024</t>
        </is>
      </c>
      <c r="F8" s="11" t="inlineStr">
        <is>
          <t>31/12/2024</t>
        </is>
      </c>
      <c r="G8" s="12" t="inlineStr">
        <is>
          <t>En cours</t>
        </is>
      </c>
      <c r="H8" s="14" t="inlineStr">
        <is>
          <t>Haute</t>
        </is>
      </c>
      <c r="I8" s="11" t="inlineStr">
        <is>
          <t>300</t>
        </is>
      </c>
    </row>
    <row r="9" ht="20" customHeight="1">
      <c r="A9" s="8" t="inlineStr">
        <is>
          <t>A006</t>
        </is>
      </c>
      <c r="B9" s="8" t="inlineStr">
        <is>
          <t>Processus</t>
        </is>
      </c>
      <c r="C9" s="10" t="inlineStr">
        <is>
          <t>Programme d'innovation produits</t>
        </is>
      </c>
      <c r="D9" s="8" t="inlineStr">
        <is>
          <t>Dir. R&amp;D</t>
        </is>
      </c>
      <c r="E9" s="8" t="inlineStr">
        <is>
          <t>15/02/2024</t>
        </is>
      </c>
      <c r="F9" s="8" t="inlineStr">
        <is>
          <t>31/10/2024</t>
        </is>
      </c>
      <c r="G9" s="12" t="inlineStr">
        <is>
          <t>En cours</t>
        </is>
      </c>
      <c r="H9" s="12" t="inlineStr">
        <is>
          <t>Moyenne</t>
        </is>
      </c>
      <c r="I9" s="8" t="inlineStr">
        <is>
          <t>250</t>
        </is>
      </c>
    </row>
    <row r="10" ht="20" customHeight="1">
      <c r="A10" s="11" t="inlineStr">
        <is>
          <t>A007</t>
        </is>
      </c>
      <c r="B10" s="11" t="inlineStr">
        <is>
          <t>Apprentissage</t>
        </is>
      </c>
      <c r="C10" s="15" t="inlineStr">
        <is>
          <t>Plan de formation digital</t>
        </is>
      </c>
      <c r="D10" s="11" t="inlineStr">
        <is>
          <t>Dir. RH</t>
        </is>
      </c>
      <c r="E10" s="11" t="inlineStr">
        <is>
          <t>01/01/2024</t>
        </is>
      </c>
      <c r="F10" s="11" t="inlineStr">
        <is>
          <t>30/06/2024</t>
        </is>
      </c>
      <c r="G10" s="12" t="inlineStr">
        <is>
          <t>En cours</t>
        </is>
      </c>
      <c r="H10" s="12" t="inlineStr">
        <is>
          <t>Moyenne</t>
        </is>
      </c>
      <c r="I10" s="11" t="inlineStr">
        <is>
          <t>80</t>
        </is>
      </c>
    </row>
    <row r="11" ht="20" customHeight="1">
      <c r="A11" s="8" t="inlineStr">
        <is>
          <t>A008</t>
        </is>
      </c>
      <c r="B11" s="8" t="inlineStr">
        <is>
          <t>Apprentissage</t>
        </is>
      </c>
      <c r="C11" s="10" t="inlineStr">
        <is>
          <t>Programme de rétention des talents</t>
        </is>
      </c>
      <c r="D11" s="8" t="inlineStr">
        <is>
          <t>Dir. RH</t>
        </is>
      </c>
      <c r="E11" s="8" t="inlineStr">
        <is>
          <t>01/03/2024</t>
        </is>
      </c>
      <c r="F11" s="8" t="inlineStr">
        <is>
          <t>31/12/2024</t>
        </is>
      </c>
      <c r="G11" s="22" t="inlineStr">
        <is>
          <t>Planifié</t>
        </is>
      </c>
      <c r="H11" s="14" t="inlineStr">
        <is>
          <t>Haute</t>
        </is>
      </c>
      <c r="I11" s="8" t="inlineStr">
        <is>
          <t>120</t>
        </is>
      </c>
    </row>
    <row r="12" ht="20" customHeight="1">
      <c r="A12" s="11" t="inlineStr">
        <is>
          <t>A009</t>
        </is>
      </c>
      <c r="B12" s="11" t="inlineStr">
        <is>
          <t>Clients</t>
        </is>
      </c>
      <c r="C12" s="15" t="inlineStr">
        <is>
          <t>Expansion géographique</t>
        </is>
      </c>
      <c r="D12" s="11" t="inlineStr">
        <is>
          <t>Dir. Commercial</t>
        </is>
      </c>
      <c r="E12" s="11" t="inlineStr">
        <is>
          <t>01/06/2024</t>
        </is>
      </c>
      <c r="F12" s="11" t="inlineStr">
        <is>
          <t>31/12/2024</t>
        </is>
      </c>
      <c r="G12" s="22" t="inlineStr">
        <is>
          <t>Planifié</t>
        </is>
      </c>
      <c r="H12" s="14" t="inlineStr">
        <is>
          <t>Haute</t>
        </is>
      </c>
      <c r="I12" s="11" t="inlineStr">
        <is>
          <t>500</t>
        </is>
      </c>
    </row>
    <row r="13" ht="20" customHeight="1">
      <c r="A13" s="8" t="inlineStr">
        <is>
          <t>A010</t>
        </is>
      </c>
      <c r="B13" s="8" t="inlineStr">
        <is>
          <t>Processus</t>
        </is>
      </c>
      <c r="C13" s="10" t="inlineStr">
        <is>
          <t>Automatisation des processus</t>
        </is>
      </c>
      <c r="D13" s="8" t="inlineStr">
        <is>
          <t>Dir. IT</t>
        </is>
      </c>
      <c r="E13" s="8" t="inlineStr">
        <is>
          <t>01/04/2024</t>
        </is>
      </c>
      <c r="F13" s="8" t="inlineStr">
        <is>
          <t>31/12/2024</t>
        </is>
      </c>
      <c r="G13" s="12" t="inlineStr">
        <is>
          <t>En cours</t>
        </is>
      </c>
      <c r="H13" s="12" t="inlineStr">
        <is>
          <t>Moyenne</t>
        </is>
      </c>
      <c r="I13" s="8" t="inlineStr">
        <is>
          <t>350</t>
        </is>
      </c>
    </row>
    <row r="14" ht="20" customHeight="1"/>
  </sheetData>
  <mergeCells count="1">
    <mergeCell ref="A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1" t="inlineStr">
        <is>
          <t>GUIDE D'UTILISATION DU BALANCED SCORECARD</t>
        </is>
      </c>
    </row>
    <row r="2"/>
    <row r="3">
      <c r="A3" s="23" t="inlineStr"/>
      <c r="B3" s="23" t="inlineStr"/>
      <c r="C3" s="23" t="inlineStr"/>
      <c r="D3" s="23" t="inlineStr"/>
      <c r="E3" s="23" t="inlineStr"/>
    </row>
    <row r="4">
      <c r="A4" s="7" t="inlineStr">
        <is>
          <t>SECTION</t>
        </is>
      </c>
      <c r="B4" s="23" t="inlineStr">
        <is>
          <t>DESCRIPTION</t>
        </is>
      </c>
      <c r="C4" s="23" t="inlineStr"/>
      <c r="D4" s="23" t="inlineStr"/>
      <c r="E4" s="23" t="inlineStr"/>
    </row>
    <row r="5" ht="25" customHeight="1">
      <c r="A5" s="24" t="inlineStr">
        <is>
          <t>1. Présentation</t>
        </is>
      </c>
      <c r="B5" s="23" t="inlineStr">
        <is>
          <t>Le Balanced Scorecard (BSC) est un outil de pilotage stratégique qui mesure la performance selon 4 perspectives complémentaires.</t>
        </is>
      </c>
      <c r="C5" s="23" t="inlineStr"/>
      <c r="D5" s="23" t="inlineStr"/>
      <c r="E5" s="23" t="inlineStr"/>
    </row>
    <row r="6">
      <c r="A6" s="23" t="inlineStr"/>
      <c r="B6" s="23" t="inlineStr"/>
      <c r="C6" s="23" t="inlineStr"/>
      <c r="D6" s="23" t="inlineStr"/>
      <c r="E6" s="23" t="inlineStr"/>
    </row>
    <row r="7" ht="25" customHeight="1">
      <c r="A7" s="24" t="inlineStr">
        <is>
          <t>2. Les 4 Perspectives</t>
        </is>
      </c>
      <c r="B7" s="23" t="inlineStr"/>
      <c r="C7" s="23" t="inlineStr"/>
      <c r="D7" s="23" t="inlineStr"/>
      <c r="E7" s="23" t="inlineStr"/>
    </row>
    <row r="8">
      <c r="A8" s="2" t="inlineStr">
        <is>
          <t xml:space="preserve">   • Financière</t>
        </is>
      </c>
      <c r="B8" s="23" t="inlineStr">
        <is>
          <t>Mesure la performance financière (CA, rentabilité, coûts)</t>
        </is>
      </c>
      <c r="C8" s="23" t="inlineStr"/>
      <c r="D8" s="23" t="inlineStr"/>
      <c r="E8" s="23" t="inlineStr"/>
    </row>
    <row r="9">
      <c r="A9" s="2" t="inlineStr">
        <is>
          <t xml:space="preserve">   • Clients</t>
        </is>
      </c>
      <c r="B9" s="23" t="inlineStr">
        <is>
          <t>Évalue la satisfaction, fidélisation et acquisition de clients</t>
        </is>
      </c>
      <c r="C9" s="23" t="inlineStr"/>
      <c r="D9" s="23" t="inlineStr"/>
      <c r="E9" s="23" t="inlineStr"/>
    </row>
    <row r="10">
      <c r="A10" s="2" t="inlineStr">
        <is>
          <t xml:space="preserve">   • Processus Internes</t>
        </is>
      </c>
      <c r="B10" s="23" t="inlineStr">
        <is>
          <t>Analyse l'efficacité des processus et l'innovation</t>
        </is>
      </c>
      <c r="C10" s="23" t="inlineStr"/>
      <c r="D10" s="23" t="inlineStr"/>
      <c r="E10" s="23" t="inlineStr"/>
    </row>
    <row r="11">
      <c r="A11" s="2" t="inlineStr">
        <is>
          <t xml:space="preserve">   • Apprentissage &amp; Croissance</t>
        </is>
      </c>
      <c r="B11" s="23" t="inlineStr">
        <is>
          <t>Suit le développement des compétences et l'engagement</t>
        </is>
      </c>
      <c r="C11" s="23" t="inlineStr"/>
      <c r="D11" s="23" t="inlineStr"/>
      <c r="E11" s="23" t="inlineStr"/>
    </row>
    <row r="12">
      <c r="A12" s="23" t="inlineStr"/>
      <c r="B12" s="23" t="inlineStr"/>
      <c r="C12" s="23" t="inlineStr"/>
      <c r="D12" s="23" t="inlineStr"/>
      <c r="E12" s="23" t="inlineStr"/>
    </row>
    <row r="13" ht="25" customHeight="1">
      <c r="A13" s="24" t="inlineStr">
        <is>
          <t>3. Utilisation des Feuilles</t>
        </is>
      </c>
      <c r="B13" s="23" t="inlineStr"/>
      <c r="C13" s="23" t="inlineStr"/>
      <c r="D13" s="23" t="inlineStr"/>
      <c r="E13" s="23" t="inlineStr"/>
    </row>
    <row r="14">
      <c r="A14" s="2" t="inlineStr">
        <is>
          <t xml:space="preserve">   • Tableau de Bord</t>
        </is>
      </c>
      <c r="B14" s="23" t="inlineStr">
        <is>
          <t>Vue d'ensemble synthétique de tous les indicateurs</t>
        </is>
      </c>
      <c r="C14" s="23" t="inlineStr"/>
      <c r="D14" s="23" t="inlineStr"/>
      <c r="E14" s="23" t="inlineStr"/>
    </row>
    <row r="15">
      <c r="A15" s="2" t="inlineStr">
        <is>
          <t xml:space="preserve">   • Perspectives</t>
        </is>
      </c>
      <c r="B15" s="23" t="inlineStr">
        <is>
          <t>Détail des 4 perspectives et leurs objectifs</t>
        </is>
      </c>
      <c r="C15" s="23" t="inlineStr"/>
      <c r="D15" s="23" t="inlineStr"/>
      <c r="E15" s="23" t="inlineStr"/>
    </row>
    <row r="16">
      <c r="A16" s="2" t="inlineStr">
        <is>
          <t xml:space="preserve">   • Objectifs &amp; KPI</t>
        </is>
      </c>
      <c r="B16" s="23" t="inlineStr">
        <is>
          <t>Liste complète des KPI avec cibles et réalisations</t>
        </is>
      </c>
      <c r="C16" s="23" t="inlineStr"/>
      <c r="D16" s="23" t="inlineStr"/>
      <c r="E16" s="23" t="inlineStr"/>
    </row>
    <row r="17">
      <c r="A17" s="2" t="inlineStr">
        <is>
          <t xml:space="preserve">   • Suivi Performance</t>
        </is>
      </c>
      <c r="B17" s="23" t="inlineStr">
        <is>
          <t>Évolution mensuelle des indicateurs clés</t>
        </is>
      </c>
      <c r="C17" s="23" t="inlineStr"/>
      <c r="D17" s="23" t="inlineStr"/>
      <c r="E17" s="23" t="inlineStr"/>
    </row>
    <row r="18">
      <c r="A18" s="2" t="inlineStr">
        <is>
          <t xml:space="preserve">   • Plan d'Actions</t>
        </is>
      </c>
      <c r="B18" s="23" t="inlineStr">
        <is>
          <t>Actions stratégiques pour atteindre les objectifs</t>
        </is>
      </c>
      <c r="C18" s="23" t="inlineStr"/>
      <c r="D18" s="23" t="inlineStr"/>
      <c r="E18" s="23" t="inlineStr"/>
    </row>
    <row r="19">
      <c r="A19" s="23" t="inlineStr"/>
      <c r="B19" s="23" t="inlineStr"/>
      <c r="C19" s="23" t="inlineStr"/>
      <c r="D19" s="23" t="inlineStr"/>
      <c r="E19" s="23" t="inlineStr"/>
    </row>
    <row r="20" ht="25" customHeight="1">
      <c r="A20" s="24" t="inlineStr">
        <is>
          <t>4. Interprétation des Statuts</t>
        </is>
      </c>
      <c r="B20" s="23" t="inlineStr"/>
      <c r="C20" s="23" t="inlineStr"/>
      <c r="D20" s="23" t="inlineStr"/>
      <c r="E20" s="23" t="inlineStr"/>
    </row>
    <row r="21">
      <c r="A21" s="2" t="inlineStr">
        <is>
          <t xml:space="preserve">   • Excellent</t>
        </is>
      </c>
      <c r="B21" s="23" t="inlineStr">
        <is>
          <t>Performance ≥ 100% de la cible (vert foncé)</t>
        </is>
      </c>
      <c r="C21" s="23" t="inlineStr"/>
      <c r="D21" s="23" t="inlineStr"/>
      <c r="E21" s="23" t="inlineStr"/>
    </row>
    <row r="22">
      <c r="A22" s="2" t="inlineStr">
        <is>
          <t xml:space="preserve">   • Bon</t>
        </is>
      </c>
      <c r="B22" s="23" t="inlineStr">
        <is>
          <t>Performance entre 95% et 100% (vert clair)</t>
        </is>
      </c>
      <c r="C22" s="23" t="inlineStr"/>
      <c r="D22" s="23" t="inlineStr"/>
      <c r="E22" s="23" t="inlineStr"/>
    </row>
    <row r="23">
      <c r="A23" s="2" t="inlineStr">
        <is>
          <t xml:space="preserve">   • Attention</t>
        </is>
      </c>
      <c r="B23" s="23" t="inlineStr">
        <is>
          <t>Performance entre 85% et 95% (orange)</t>
        </is>
      </c>
      <c r="C23" s="23" t="inlineStr"/>
      <c r="D23" s="23" t="inlineStr"/>
      <c r="E23" s="23" t="inlineStr"/>
    </row>
    <row r="24">
      <c r="A24" s="2" t="inlineStr">
        <is>
          <t xml:space="preserve">   • Critique</t>
        </is>
      </c>
      <c r="B24" s="23" t="inlineStr">
        <is>
          <t>Performance &lt; 85% (rouge)</t>
        </is>
      </c>
      <c r="C24" s="23" t="inlineStr"/>
      <c r="D24" s="23" t="inlineStr"/>
      <c r="E24" s="23" t="inlineStr"/>
    </row>
    <row r="25">
      <c r="A25" s="23" t="inlineStr"/>
      <c r="B25" s="23" t="inlineStr"/>
      <c r="C25" s="23" t="inlineStr"/>
      <c r="D25" s="23" t="inlineStr"/>
      <c r="E25" s="23" t="inlineStr"/>
    </row>
    <row r="26" ht="25" customHeight="1">
      <c r="A26" s="24" t="inlineStr">
        <is>
          <t>5. Mise à Jour</t>
        </is>
      </c>
      <c r="B26" s="23" t="inlineStr"/>
      <c r="C26" s="23" t="inlineStr"/>
      <c r="D26" s="23" t="inlineStr"/>
      <c r="E26" s="23" t="inlineStr"/>
    </row>
    <row r="27">
      <c r="A27" s="2" t="inlineStr">
        <is>
          <t xml:space="preserve">   • Fréquence</t>
        </is>
      </c>
      <c r="B27" s="23" t="inlineStr">
        <is>
          <t>Mise à jour mensuelle recommandée</t>
        </is>
      </c>
      <c r="C27" s="23" t="inlineStr"/>
      <c r="D27" s="23" t="inlineStr"/>
      <c r="E27" s="23" t="inlineStr"/>
    </row>
    <row r="28">
      <c r="A28" s="2" t="inlineStr">
        <is>
          <t xml:space="preserve">   • Responsabilité</t>
        </is>
      </c>
      <c r="B28" s="23" t="inlineStr">
        <is>
          <t>Chaque responsable met à jour ses KPI</t>
        </is>
      </c>
      <c r="C28" s="23" t="inlineStr"/>
      <c r="D28" s="23" t="inlineStr"/>
      <c r="E28" s="23" t="inlineStr"/>
    </row>
    <row r="29">
      <c r="A29" s="2" t="inlineStr">
        <is>
          <t xml:space="preserve">   • Révision</t>
        </is>
      </c>
      <c r="B29" s="23" t="inlineStr">
        <is>
          <t>Revue trimestrielle avec le comité de direction</t>
        </is>
      </c>
      <c r="C29" s="23" t="inlineStr"/>
      <c r="D29" s="23" t="inlineStr"/>
      <c r="E29" s="23" t="inlineStr"/>
    </row>
    <row r="30">
      <c r="A30" s="23" t="inlineStr"/>
      <c r="B30" s="23" t="inlineStr"/>
      <c r="C30" s="23" t="inlineStr"/>
      <c r="D30" s="23" t="inlineStr"/>
      <c r="E30" s="23" t="inlineStr"/>
    </row>
    <row r="31" ht="25" customHeight="1">
      <c r="A31" s="24" t="inlineStr">
        <is>
          <t>6. Bonnes Pratiques</t>
        </is>
      </c>
      <c r="B31" s="23" t="inlineStr"/>
      <c r="C31" s="23" t="inlineStr"/>
      <c r="D31" s="23" t="inlineStr"/>
      <c r="E31" s="23" t="inlineStr"/>
    </row>
    <row r="32">
      <c r="A32" s="2" t="inlineStr">
        <is>
          <t xml:space="preserve">   • Alignement</t>
        </is>
      </c>
      <c r="B32" s="23" t="inlineStr">
        <is>
          <t>Assurez-vous que tous les KPI sont alignés avec la stratégie</t>
        </is>
      </c>
      <c r="C32" s="23" t="inlineStr"/>
      <c r="D32" s="23" t="inlineStr"/>
      <c r="E32" s="23" t="inlineStr"/>
    </row>
    <row r="33">
      <c r="A33" s="2" t="inlineStr">
        <is>
          <t xml:space="preserve">   • Équilibre</t>
        </is>
      </c>
      <c r="B33" s="23" t="inlineStr">
        <is>
          <t>Maintenez un équilibre entre les 4 perspectives</t>
        </is>
      </c>
      <c r="C33" s="23" t="inlineStr"/>
      <c r="D33" s="23" t="inlineStr"/>
      <c r="E33" s="23" t="inlineStr"/>
    </row>
    <row r="34">
      <c r="A34" s="2" t="inlineStr">
        <is>
          <t xml:space="preserve">   • Communication</t>
        </is>
      </c>
      <c r="B34" s="23" t="inlineStr">
        <is>
          <t>Partagez régulièrement les résultats avec les équipes</t>
        </is>
      </c>
      <c r="C34" s="23" t="inlineStr"/>
      <c r="D34" s="23" t="inlineStr"/>
      <c r="E34" s="23" t="inlineStr"/>
    </row>
    <row r="35">
      <c r="A35" s="2" t="inlineStr">
        <is>
          <t xml:space="preserve">   • Actions</t>
        </is>
      </c>
      <c r="B35" s="23" t="inlineStr">
        <is>
          <t>Définissez des actions correctives pour les KPI en rouge</t>
        </is>
      </c>
      <c r="C35" s="23" t="inlineStr"/>
      <c r="D35" s="23" t="inlineStr"/>
      <c r="E35" s="23" t="inlineStr"/>
    </row>
    <row r="36">
      <c r="A36" s="2" t="inlineStr">
        <is>
          <t xml:space="preserve">   • Simplicité</t>
        </is>
      </c>
      <c r="B36" s="23" t="inlineStr">
        <is>
          <t>Limitez-vous à 15-20 KPI maximum</t>
        </is>
      </c>
      <c r="C36" s="23" t="inlineStr"/>
      <c r="D36" s="23" t="inlineStr"/>
      <c r="E36" s="23" t="inlineStr"/>
    </row>
    <row r="37">
      <c r="A37" s="23" t="inlineStr"/>
      <c r="B37" s="23" t="inlineStr"/>
      <c r="C37" s="23" t="inlineStr"/>
      <c r="D37" s="23" t="inlineStr"/>
      <c r="E37" s="23" t="inlineStr"/>
    </row>
    <row r="38" ht="25" customHeight="1">
      <c r="A38" s="24" t="inlineStr">
        <is>
          <t>7. Calculs Clés</t>
        </is>
      </c>
      <c r="B38" s="23" t="inlineStr"/>
      <c r="C38" s="23" t="inlineStr"/>
      <c r="D38" s="23" t="inlineStr"/>
      <c r="E38" s="23" t="inlineStr"/>
    </row>
    <row r="39">
      <c r="A39" s="2" t="inlineStr">
        <is>
          <t xml:space="preserve">   • Performance %</t>
        </is>
      </c>
      <c r="B39" s="23">
        <f> (Réalisé / Cible) × 100</f>
        <v/>
      </c>
      <c r="C39" s="23" t="inlineStr"/>
      <c r="D39" s="23" t="inlineStr"/>
      <c r="E39" s="23" t="inlineStr"/>
    </row>
    <row r="40">
      <c r="A40" s="2" t="inlineStr">
        <is>
          <t xml:space="preserve">   • Taux de Réussite</t>
        </is>
      </c>
      <c r="B40" s="23">
        <f> Objectifs Atteints / Total Objectifs</f>
        <v/>
      </c>
      <c r="C40" s="23" t="inlineStr"/>
      <c r="D40" s="23" t="inlineStr"/>
      <c r="E40" s="23" t="inlineStr"/>
    </row>
    <row r="41">
      <c r="A41" s="2" t="inlineStr">
        <is>
          <t xml:space="preserve">   • Score Global</t>
        </is>
      </c>
      <c r="B41" s="23">
        <f> Moyenne des performances par perspective</f>
        <v/>
      </c>
      <c r="C41" s="23" t="inlineStr"/>
      <c r="D41" s="23" t="inlineStr"/>
      <c r="E41" s="23" t="inlineStr"/>
    </row>
    <row r="42">
      <c r="A42" s="23" t="inlineStr"/>
      <c r="B42" s="23" t="inlineStr"/>
      <c r="C42" s="23" t="inlineStr"/>
      <c r="D42" s="23" t="inlineStr"/>
      <c r="E42" s="23" t="inlineStr"/>
    </row>
    <row r="43" ht="25" customHeight="1">
      <c r="A43" s="24" t="inlineStr">
        <is>
          <t>8. Contact &amp; Support</t>
        </is>
      </c>
      <c r="B43" s="23" t="inlineStr"/>
      <c r="C43" s="23" t="inlineStr"/>
      <c r="D43" s="23" t="inlineStr"/>
      <c r="E43" s="23" t="inlineStr"/>
    </row>
    <row r="44">
      <c r="A44" s="23" t="inlineStr">
        <is>
          <t xml:space="preserve">   Support technique:</t>
        </is>
      </c>
      <c r="B44" s="23" t="inlineStr">
        <is>
          <t>support@entreprise.fr</t>
        </is>
      </c>
      <c r="C44" s="23" t="inlineStr"/>
      <c r="D44" s="23" t="inlineStr"/>
      <c r="E44" s="23" t="inlineStr"/>
    </row>
    <row r="45">
      <c r="A45" s="23" t="inlineStr">
        <is>
          <t xml:space="preserve">   Documentation:</t>
        </is>
      </c>
      <c r="B45" s="23" t="inlineStr">
        <is>
          <t>https://intranet.entreprise.fr/bsc</t>
        </is>
      </c>
      <c r="C45" s="23" t="inlineStr"/>
      <c r="D45" s="23" t="inlineStr"/>
      <c r="E45" s="23" t="inlineStr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2026-01-11T10:24:11Z</dcterms:created>
  <dcterms:modified xmlns:dcterms="http://purl.org/dc/terms/" xmlns:xsi="http://www.w3.org/2001/XMLSchema-instance" xsi:type="dcterms:W3CDTF">2026-01-11T10:24:11Z</dcterms:modified>
</cp:coreProperties>
</file>