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Transactions" sheetId="2" state="visible" r:id="rId2"/>
    <sheet xmlns:r="http://schemas.openxmlformats.org/officeDocument/2006/relationships" name="Budget" sheetId="3" state="visible" r:id="rId3"/>
    <sheet xmlns:r="http://schemas.openxmlformats.org/officeDocument/2006/relationships" name="Analyse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b val="1"/>
      <color rgb="00FFFFFF"/>
      <sz val="12"/>
    </font>
    <font>
      <b val="1"/>
      <color rgb="0010B981"/>
    </font>
    <font>
      <b val="1"/>
      <color rgb="00DC2626"/>
    </font>
    <font>
      <b val="1"/>
      <sz val="11"/>
    </font>
    <font>
      <b val="1"/>
      <color rgb="00FFFFFF"/>
    </font>
    <font>
      <name val="Calibri"/>
      <b val="1"/>
      <color rgb="00FFFFFF"/>
      <sz val="18"/>
    </font>
    <font>
      <b val="1"/>
      <color rgb="001F2937"/>
      <sz val="11"/>
    </font>
    <font>
      <b val="1"/>
      <color rgb="00FFFFFF"/>
      <sz val="16"/>
    </font>
    <font>
      <b val="1"/>
      <color rgb="001E3A8A"/>
      <sz val="12"/>
    </font>
    <font>
      <b val="1"/>
      <color rgb="003B82F6"/>
    </font>
  </fonts>
  <fills count="10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  <fill>
      <patternFill patternType="solid">
        <fgColor rgb="00FEE2E2"/>
        <bgColor rgb="00FEE2E2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166" fontId="9" fillId="8" borderId="2" applyAlignment="1" pivotButton="0" quotePrefix="0" xfId="0">
      <alignment horizontal="center" vertical="center"/>
    </xf>
    <xf numFmtId="166" fontId="9" fillId="3" borderId="2" applyAlignment="1" pivotButton="0" quotePrefix="0" xfId="0">
      <alignment horizontal="center" vertical="center"/>
    </xf>
    <xf numFmtId="166" fontId="9" fillId="9" borderId="2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165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3" fillId="0" borderId="1" applyAlignment="1" pivotButton="0" quotePrefix="0" xfId="0">
      <alignment horizontal="center" vertical="center"/>
    </xf>
    <xf numFmtId="167" fontId="0" fillId="5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3" fillId="4" borderId="1" applyAlignment="1" pivotButton="0" quotePrefix="0" xfId="0">
      <alignment horizontal="center" vertical="center"/>
    </xf>
    <xf numFmtId="167" fontId="0" fillId="6" borderId="1" applyAlignment="1" pivotButton="0" quotePrefix="0" xfId="0">
      <alignment horizontal="center" vertical="center"/>
    </xf>
    <xf numFmtId="166" fontId="4" fillId="0" borderId="1" applyAlignment="1" pivotButton="0" quotePrefix="0" xfId="0">
      <alignment horizontal="center" vertical="center"/>
    </xf>
    <xf numFmtId="167" fontId="0" fillId="7" borderId="1" applyAlignment="1" pivotButton="0" quotePrefix="0" xfId="0">
      <alignment horizontal="center" vertical="center"/>
    </xf>
    <xf numFmtId="0" fontId="6" fillId="2" borderId="2" applyAlignment="1" pivotButton="0" quotePrefix="0" xfId="0">
      <alignment horizontal="center" vertical="center"/>
    </xf>
    <xf numFmtId="166" fontId="6" fillId="2" borderId="2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du Budget</a:t>
            </a:r>
          </a:p>
        </rich>
      </tx>
    </title>
    <plotArea>
      <pieChart>
        <varyColors val="1"/>
        <ser>
          <idx val="0"/>
          <order val="0"/>
          <tx>
            <strRef>
              <f>'Budget'!B2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'Budget'!$A$3:$A$10</f>
            </numRef>
          </cat>
          <val>
            <numRef>
              <f>'Budget'!$B$3:$B$10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</a:t>
            </a:r>
          </a:p>
        </rich>
      </tx>
    </title>
    <plotArea>
      <lineChart>
        <grouping val="standard"/>
        <ser>
          <idx val="0"/>
          <order val="0"/>
          <tx>
            <strRef>
              <f>'Analyse'!B2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'Analyse'!$A$3:$A$14</f>
            </numRef>
          </cat>
          <val>
            <numRef>
              <f>'Analyse'!$B$3:$B$14</f>
            </numRef>
          </val>
        </ser>
        <ser>
          <idx val="1"/>
          <order val="1"/>
          <tx>
            <strRef>
              <f>'Analyse'!C2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'Analyse'!$A$3:$A$14</f>
            </numRef>
          </cat>
          <val>
            <numRef>
              <f>'Analyse'!$C$3:$C$14</f>
            </numRef>
          </val>
        </ser>
        <ser>
          <idx val="2"/>
          <order val="2"/>
          <tx>
            <strRef>
              <f>'Analyse'!D2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'Analyse'!$A$3:$A$14</f>
            </numRef>
          </cat>
          <val>
            <numRef>
              <f>'Analyse'!$D$3:$D$14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5</col>
      <colOff>0</colOff>
      <row>1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sheetData>
    <row r="1" ht="35" customHeight="1">
      <c r="A1" s="1" t="inlineStr">
        <is>
          <t>TABLEAU DE BORD FINANCIER</t>
        </is>
      </c>
    </row>
    <row r="3" ht="25" customHeight="1">
      <c r="A3" s="2" t="inlineStr">
        <is>
          <t>Solde Actuel</t>
        </is>
      </c>
      <c r="D3" s="2" t="inlineStr">
        <is>
          <t>Revenus du Mois</t>
        </is>
      </c>
    </row>
    <row r="4" ht="35" customHeight="1">
      <c r="A4" s="3" t="n">
        <v>15250.5</v>
      </c>
      <c r="D4" s="4" t="n">
        <v>4500</v>
      </c>
    </row>
    <row r="6" ht="25" customHeight="1">
      <c r="A6" s="2" t="inlineStr">
        <is>
          <t>Dépenses du Mois</t>
        </is>
      </c>
      <c r="D6" s="2" t="inlineStr">
        <is>
          <t>Épargne</t>
        </is>
      </c>
    </row>
    <row r="7" ht="35" customHeight="1">
      <c r="A7" s="5" t="n">
        <v>2750.3</v>
      </c>
      <c r="D7" s="3" t="n">
        <v>8500</v>
      </c>
    </row>
  </sheetData>
  <mergeCells count="9">
    <mergeCell ref="A1:F1"/>
    <mergeCell ref="A3:B3"/>
    <mergeCell ref="A4:B4"/>
    <mergeCell ref="D3:E3"/>
    <mergeCell ref="D4:E4"/>
    <mergeCell ref="A6:B6"/>
    <mergeCell ref="A7:B7"/>
    <mergeCell ref="D6:E6"/>
    <mergeCell ref="D7:E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02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2" customWidth="1" min="4" max="4"/>
    <col width="15" customWidth="1" min="5" max="5"/>
    <col width="18" customWidth="1" min="6" max="6"/>
    <col width="15" customWidth="1" min="7" max="7"/>
    <col width="15" customWidth="1" min="8" max="8"/>
  </cols>
  <sheetData>
    <row r="1" ht="30" customHeight="1">
      <c r="A1" s="6" t="inlineStr">
        <is>
          <t>REGISTRE DES TRANSACTIONS FINANCIÈRES</t>
        </is>
      </c>
    </row>
    <row r="2">
      <c r="A2" s="7" t="inlineStr">
        <is>
          <t>Date</t>
        </is>
      </c>
      <c r="B2" s="7" t="inlineStr">
        <is>
          <t>Catégorie</t>
        </is>
      </c>
      <c r="C2" s="7" t="inlineStr">
        <is>
          <t>Description</t>
        </is>
      </c>
      <c r="D2" s="7" t="inlineStr">
        <is>
          <t>Type</t>
        </is>
      </c>
      <c r="E2" s="7" t="inlineStr">
        <is>
          <t>Montant</t>
        </is>
      </c>
      <c r="F2" s="7" t="inlineStr">
        <is>
          <t>Mode de Paiement</t>
        </is>
      </c>
      <c r="G2" s="7" t="inlineStr">
        <is>
          <t>Référence</t>
        </is>
      </c>
      <c r="H2" s="7" t="inlineStr">
        <is>
          <t>Solde</t>
        </is>
      </c>
    </row>
    <row r="3">
      <c r="A3" s="8" t="n">
        <v>45549</v>
      </c>
      <c r="B3" s="9" t="inlineStr">
        <is>
          <t>Bonus</t>
        </is>
      </c>
      <c r="C3" s="9" t="inlineStr">
        <is>
          <t>Transaction 1</t>
        </is>
      </c>
      <c r="D3" s="10" t="inlineStr">
        <is>
          <t>Revenu</t>
        </is>
      </c>
      <c r="E3" s="11" t="n">
        <v>4412</v>
      </c>
      <c r="F3" s="9" t="inlineStr">
        <is>
          <t>Virement</t>
        </is>
      </c>
      <c r="G3" s="9" t="inlineStr">
        <is>
          <t>REF-0001</t>
        </is>
      </c>
      <c r="H3" s="11" t="n">
        <v>9412</v>
      </c>
    </row>
    <row r="4">
      <c r="A4" s="12" t="n">
        <v>45530</v>
      </c>
      <c r="B4" s="13" t="inlineStr">
        <is>
          <t>Salaire</t>
        </is>
      </c>
      <c r="C4" s="13" t="inlineStr">
        <is>
          <t>Transaction 2</t>
        </is>
      </c>
      <c r="D4" s="14" t="inlineStr">
        <is>
          <t>Revenu</t>
        </is>
      </c>
      <c r="E4" s="15" t="n">
        <v>4524</v>
      </c>
      <c r="F4" s="13" t="inlineStr">
        <is>
          <t>Prélèvement</t>
        </is>
      </c>
      <c r="G4" s="13" t="inlineStr">
        <is>
          <t>REF-0002</t>
        </is>
      </c>
      <c r="H4" s="15" t="n">
        <v>13936</v>
      </c>
    </row>
    <row r="5">
      <c r="A5" s="8" t="n">
        <v>45413</v>
      </c>
      <c r="B5" s="9" t="inlineStr">
        <is>
          <t>Transport</t>
        </is>
      </c>
      <c r="C5" s="9" t="inlineStr">
        <is>
          <t>Transaction 3</t>
        </is>
      </c>
      <c r="D5" s="16" t="inlineStr">
        <is>
          <t>Dépense</t>
        </is>
      </c>
      <c r="E5" s="11" t="n">
        <v>573</v>
      </c>
      <c r="F5" s="9" t="inlineStr">
        <is>
          <t>Carte Bancaire</t>
        </is>
      </c>
      <c r="G5" s="9" t="inlineStr">
        <is>
          <t>REF-0003</t>
        </is>
      </c>
      <c r="H5" s="11" t="n">
        <v>13363</v>
      </c>
    </row>
    <row r="6">
      <c r="A6" s="12" t="n">
        <v>45428</v>
      </c>
      <c r="B6" s="13" t="inlineStr">
        <is>
          <t>Transport</t>
        </is>
      </c>
      <c r="C6" s="13" t="inlineStr">
        <is>
          <t>Transaction 4</t>
        </is>
      </c>
      <c r="D6" s="17" t="inlineStr">
        <is>
          <t>Dépense</t>
        </is>
      </c>
      <c r="E6" s="15" t="n">
        <v>314</v>
      </c>
      <c r="F6" s="13" t="inlineStr">
        <is>
          <t>Virement</t>
        </is>
      </c>
      <c r="G6" s="13" t="inlineStr">
        <is>
          <t>REF-0004</t>
        </is>
      </c>
      <c r="H6" s="15" t="n">
        <v>13049</v>
      </c>
    </row>
    <row r="7">
      <c r="A7" s="8" t="n">
        <v>45327</v>
      </c>
      <c r="B7" s="9" t="inlineStr">
        <is>
          <t>Santé</t>
        </is>
      </c>
      <c r="C7" s="9" t="inlineStr">
        <is>
          <t>Transaction 5</t>
        </is>
      </c>
      <c r="D7" s="16" t="inlineStr">
        <is>
          <t>Dépense</t>
        </is>
      </c>
      <c r="E7" s="11" t="n">
        <v>705</v>
      </c>
      <c r="F7" s="9" t="inlineStr">
        <is>
          <t>Carte Bancaire</t>
        </is>
      </c>
      <c r="G7" s="9" t="inlineStr">
        <is>
          <t>REF-0005</t>
        </is>
      </c>
      <c r="H7" s="11" t="n">
        <v>12344</v>
      </c>
    </row>
    <row r="8">
      <c r="A8" s="12" t="n">
        <v>45495</v>
      </c>
      <c r="B8" s="13" t="inlineStr">
        <is>
          <t>Freelance</t>
        </is>
      </c>
      <c r="C8" s="13" t="inlineStr">
        <is>
          <t>Transaction 6</t>
        </is>
      </c>
      <c r="D8" s="14" t="inlineStr">
        <is>
          <t>Revenu</t>
        </is>
      </c>
      <c r="E8" s="15" t="n">
        <v>1771</v>
      </c>
      <c r="F8" s="13" t="inlineStr">
        <is>
          <t>Virement</t>
        </is>
      </c>
      <c r="G8" s="13" t="inlineStr">
        <is>
          <t>REF-0006</t>
        </is>
      </c>
      <c r="H8" s="15" t="n">
        <v>14115</v>
      </c>
    </row>
    <row r="9">
      <c r="A9" s="8" t="n">
        <v>45652</v>
      </c>
      <c r="B9" s="9" t="inlineStr">
        <is>
          <t>Logement</t>
        </is>
      </c>
      <c r="C9" s="9" t="inlineStr">
        <is>
          <t>Transaction 7</t>
        </is>
      </c>
      <c r="D9" s="16" t="inlineStr">
        <is>
          <t>Dépense</t>
        </is>
      </c>
      <c r="E9" s="11" t="n">
        <v>204</v>
      </c>
      <c r="F9" s="9" t="inlineStr">
        <is>
          <t>Espèces</t>
        </is>
      </c>
      <c r="G9" s="9" t="inlineStr">
        <is>
          <t>REF-0007</t>
        </is>
      </c>
      <c r="H9" s="11" t="n">
        <v>13911</v>
      </c>
    </row>
    <row r="10">
      <c r="A10" s="12" t="n">
        <v>45506</v>
      </c>
      <c r="B10" s="13" t="inlineStr">
        <is>
          <t>Transport</t>
        </is>
      </c>
      <c r="C10" s="13" t="inlineStr">
        <is>
          <t>Transaction 8</t>
        </is>
      </c>
      <c r="D10" s="17" t="inlineStr">
        <is>
          <t>Dépense</t>
        </is>
      </c>
      <c r="E10" s="15" t="n">
        <v>36</v>
      </c>
      <c r="F10" s="13" t="inlineStr">
        <is>
          <t>Espèces</t>
        </is>
      </c>
      <c r="G10" s="13" t="inlineStr">
        <is>
          <t>REF-0008</t>
        </is>
      </c>
      <c r="H10" s="15" t="n">
        <v>13875</v>
      </c>
    </row>
    <row r="11">
      <c r="A11" s="8" t="n">
        <v>45327</v>
      </c>
      <c r="B11" s="9" t="inlineStr">
        <is>
          <t>Alimentation</t>
        </is>
      </c>
      <c r="C11" s="9" t="inlineStr">
        <is>
          <t>Transaction 9</t>
        </is>
      </c>
      <c r="D11" s="16" t="inlineStr">
        <is>
          <t>Dépense</t>
        </is>
      </c>
      <c r="E11" s="11" t="n">
        <v>97</v>
      </c>
      <c r="F11" s="9" t="inlineStr">
        <is>
          <t>Chèque</t>
        </is>
      </c>
      <c r="G11" s="9" t="inlineStr">
        <is>
          <t>REF-0009</t>
        </is>
      </c>
      <c r="H11" s="11" t="n">
        <v>13778</v>
      </c>
    </row>
    <row r="12">
      <c r="A12" s="12" t="n">
        <v>45337</v>
      </c>
      <c r="B12" s="13" t="inlineStr">
        <is>
          <t>Freelance</t>
        </is>
      </c>
      <c r="C12" s="13" t="inlineStr">
        <is>
          <t>Transaction 10</t>
        </is>
      </c>
      <c r="D12" s="14" t="inlineStr">
        <is>
          <t>Revenu</t>
        </is>
      </c>
      <c r="E12" s="15" t="n">
        <v>4897</v>
      </c>
      <c r="F12" s="13" t="inlineStr">
        <is>
          <t>Prélèvement</t>
        </is>
      </c>
      <c r="G12" s="13" t="inlineStr">
        <is>
          <t>REF-0010</t>
        </is>
      </c>
      <c r="H12" s="15" t="n">
        <v>18675</v>
      </c>
    </row>
    <row r="13">
      <c r="A13" s="8" t="n">
        <v>45618</v>
      </c>
      <c r="B13" s="9" t="inlineStr">
        <is>
          <t>Transport</t>
        </is>
      </c>
      <c r="C13" s="9" t="inlineStr">
        <is>
          <t>Transaction 11</t>
        </is>
      </c>
      <c r="D13" s="16" t="inlineStr">
        <is>
          <t>Dépense</t>
        </is>
      </c>
      <c r="E13" s="11" t="n">
        <v>329</v>
      </c>
      <c r="F13" s="9" t="inlineStr">
        <is>
          <t>Virement</t>
        </is>
      </c>
      <c r="G13" s="9" t="inlineStr">
        <is>
          <t>REF-0011</t>
        </is>
      </c>
      <c r="H13" s="11" t="n">
        <v>18346</v>
      </c>
    </row>
    <row r="14">
      <c r="A14" s="12" t="n">
        <v>45533</v>
      </c>
      <c r="B14" s="13" t="inlineStr">
        <is>
          <t>Santé</t>
        </is>
      </c>
      <c r="C14" s="13" t="inlineStr">
        <is>
          <t>Transaction 12</t>
        </is>
      </c>
      <c r="D14" s="17" t="inlineStr">
        <is>
          <t>Dépense</t>
        </is>
      </c>
      <c r="E14" s="15" t="n">
        <v>247</v>
      </c>
      <c r="F14" s="13" t="inlineStr">
        <is>
          <t>Prélèvement</t>
        </is>
      </c>
      <c r="G14" s="13" t="inlineStr">
        <is>
          <t>REF-0012</t>
        </is>
      </c>
      <c r="H14" s="15" t="n">
        <v>18099</v>
      </c>
    </row>
    <row r="15">
      <c r="A15" s="8" t="n">
        <v>45333</v>
      </c>
      <c r="B15" s="9" t="inlineStr">
        <is>
          <t>Transport</t>
        </is>
      </c>
      <c r="C15" s="9" t="inlineStr">
        <is>
          <t>Transaction 13</t>
        </is>
      </c>
      <c r="D15" s="16" t="inlineStr">
        <is>
          <t>Dépense</t>
        </is>
      </c>
      <c r="E15" s="11" t="n">
        <v>362</v>
      </c>
      <c r="F15" s="9" t="inlineStr">
        <is>
          <t>Prélèvement</t>
        </is>
      </c>
      <c r="G15" s="9" t="inlineStr">
        <is>
          <t>REF-0013</t>
        </is>
      </c>
      <c r="H15" s="11" t="n">
        <v>17737</v>
      </c>
    </row>
    <row r="16">
      <c r="A16" s="12" t="n">
        <v>45574</v>
      </c>
      <c r="B16" s="13" t="inlineStr">
        <is>
          <t>Salaire</t>
        </is>
      </c>
      <c r="C16" s="13" t="inlineStr">
        <is>
          <t>Transaction 14</t>
        </is>
      </c>
      <c r="D16" s="14" t="inlineStr">
        <is>
          <t>Revenu</t>
        </is>
      </c>
      <c r="E16" s="15" t="n">
        <v>2655</v>
      </c>
      <c r="F16" s="13" t="inlineStr">
        <is>
          <t>Chèque</t>
        </is>
      </c>
      <c r="G16" s="13" t="inlineStr">
        <is>
          <t>REF-0014</t>
        </is>
      </c>
      <c r="H16" s="15" t="n">
        <v>20392</v>
      </c>
    </row>
    <row r="17">
      <c r="A17" s="8" t="n">
        <v>45596</v>
      </c>
      <c r="B17" s="9" t="inlineStr">
        <is>
          <t>Factures</t>
        </is>
      </c>
      <c r="C17" s="9" t="inlineStr">
        <is>
          <t>Transaction 15</t>
        </is>
      </c>
      <c r="D17" s="16" t="inlineStr">
        <is>
          <t>Dépense</t>
        </is>
      </c>
      <c r="E17" s="11" t="n">
        <v>720</v>
      </c>
      <c r="F17" s="9" t="inlineStr">
        <is>
          <t>Prélèvement</t>
        </is>
      </c>
      <c r="G17" s="9" t="inlineStr">
        <is>
          <t>REF-0015</t>
        </is>
      </c>
      <c r="H17" s="11" t="n">
        <v>19672</v>
      </c>
    </row>
    <row r="18">
      <c r="A18" s="12" t="n">
        <v>45617</v>
      </c>
      <c r="B18" s="13" t="inlineStr">
        <is>
          <t>Logement</t>
        </is>
      </c>
      <c r="C18" s="13" t="inlineStr">
        <is>
          <t>Transaction 16</t>
        </is>
      </c>
      <c r="D18" s="17" t="inlineStr">
        <is>
          <t>Dépense</t>
        </is>
      </c>
      <c r="E18" s="15" t="n">
        <v>293</v>
      </c>
      <c r="F18" s="13" t="inlineStr">
        <is>
          <t>Chèque</t>
        </is>
      </c>
      <c r="G18" s="13" t="inlineStr">
        <is>
          <t>REF-0016</t>
        </is>
      </c>
      <c r="H18" s="15" t="n">
        <v>19379</v>
      </c>
    </row>
    <row r="19">
      <c r="A19" s="8" t="n">
        <v>45401</v>
      </c>
      <c r="B19" s="9" t="inlineStr">
        <is>
          <t>Salaire</t>
        </is>
      </c>
      <c r="C19" s="9" t="inlineStr">
        <is>
          <t>Transaction 17</t>
        </is>
      </c>
      <c r="D19" s="10" t="inlineStr">
        <is>
          <t>Revenu</t>
        </is>
      </c>
      <c r="E19" s="11" t="n">
        <v>2940</v>
      </c>
      <c r="F19" s="9" t="inlineStr">
        <is>
          <t>Virement</t>
        </is>
      </c>
      <c r="G19" s="9" t="inlineStr">
        <is>
          <t>REF-0017</t>
        </is>
      </c>
      <c r="H19" s="11" t="n">
        <v>22319</v>
      </c>
    </row>
    <row r="20">
      <c r="A20" s="12" t="n">
        <v>45564</v>
      </c>
      <c r="B20" s="13" t="inlineStr">
        <is>
          <t>Freelance</t>
        </is>
      </c>
      <c r="C20" s="13" t="inlineStr">
        <is>
          <t>Transaction 18</t>
        </is>
      </c>
      <c r="D20" s="14" t="inlineStr">
        <is>
          <t>Revenu</t>
        </is>
      </c>
      <c r="E20" s="15" t="n">
        <v>2402</v>
      </c>
      <c r="F20" s="13" t="inlineStr">
        <is>
          <t>Virement</t>
        </is>
      </c>
      <c r="G20" s="13" t="inlineStr">
        <is>
          <t>REF-0018</t>
        </is>
      </c>
      <c r="H20" s="15" t="n">
        <v>24721</v>
      </c>
    </row>
    <row r="21">
      <c r="A21" s="8" t="n">
        <v>45359</v>
      </c>
      <c r="B21" s="9" t="inlineStr">
        <is>
          <t>Loisirs</t>
        </is>
      </c>
      <c r="C21" s="9" t="inlineStr">
        <is>
          <t>Transaction 19</t>
        </is>
      </c>
      <c r="D21" s="16" t="inlineStr">
        <is>
          <t>Dépense</t>
        </is>
      </c>
      <c r="E21" s="11" t="n">
        <v>565</v>
      </c>
      <c r="F21" s="9" t="inlineStr">
        <is>
          <t>Chèque</t>
        </is>
      </c>
      <c r="G21" s="9" t="inlineStr">
        <is>
          <t>REF-0019</t>
        </is>
      </c>
      <c r="H21" s="11" t="n">
        <v>24156</v>
      </c>
    </row>
    <row r="22">
      <c r="A22" s="12" t="n">
        <v>45469</v>
      </c>
      <c r="B22" s="13" t="inlineStr">
        <is>
          <t>Loisirs</t>
        </is>
      </c>
      <c r="C22" s="13" t="inlineStr">
        <is>
          <t>Transaction 20</t>
        </is>
      </c>
      <c r="D22" s="17" t="inlineStr">
        <is>
          <t>Dépense</t>
        </is>
      </c>
      <c r="E22" s="15" t="n">
        <v>235</v>
      </c>
      <c r="F22" s="13" t="inlineStr">
        <is>
          <t>Virement</t>
        </is>
      </c>
      <c r="G22" s="13" t="inlineStr">
        <is>
          <t>REF-0020</t>
        </is>
      </c>
      <c r="H22" s="15" t="n">
        <v>23921</v>
      </c>
    </row>
    <row r="23">
      <c r="A23" s="8" t="n">
        <v>45633</v>
      </c>
      <c r="B23" s="9" t="inlineStr">
        <is>
          <t>Alimentation</t>
        </is>
      </c>
      <c r="C23" s="9" t="inlineStr">
        <is>
          <t>Transaction 21</t>
        </is>
      </c>
      <c r="D23" s="16" t="inlineStr">
        <is>
          <t>Dépense</t>
        </is>
      </c>
      <c r="E23" s="11" t="n">
        <v>700</v>
      </c>
      <c r="F23" s="9" t="inlineStr">
        <is>
          <t>Espèces</t>
        </is>
      </c>
      <c r="G23" s="9" t="inlineStr">
        <is>
          <t>REF-0021</t>
        </is>
      </c>
      <c r="H23" s="11" t="n">
        <v>23221</v>
      </c>
    </row>
    <row r="24">
      <c r="A24" s="12" t="n">
        <v>45540</v>
      </c>
      <c r="B24" s="13" t="inlineStr">
        <is>
          <t>Freelance</t>
        </is>
      </c>
      <c r="C24" s="13" t="inlineStr">
        <is>
          <t>Transaction 22</t>
        </is>
      </c>
      <c r="D24" s="14" t="inlineStr">
        <is>
          <t>Revenu</t>
        </is>
      </c>
      <c r="E24" s="15" t="n">
        <v>2752</v>
      </c>
      <c r="F24" s="13" t="inlineStr">
        <is>
          <t>Carte Bancaire</t>
        </is>
      </c>
      <c r="G24" s="13" t="inlineStr">
        <is>
          <t>REF-0022</t>
        </is>
      </c>
      <c r="H24" s="15" t="n">
        <v>25973</v>
      </c>
    </row>
    <row r="25">
      <c r="A25" s="8" t="n">
        <v>45541</v>
      </c>
      <c r="B25" s="9" t="inlineStr">
        <is>
          <t>Transport</t>
        </is>
      </c>
      <c r="C25" s="9" t="inlineStr">
        <is>
          <t>Transaction 23</t>
        </is>
      </c>
      <c r="D25" s="16" t="inlineStr">
        <is>
          <t>Dépense</t>
        </is>
      </c>
      <c r="E25" s="11" t="n">
        <v>768</v>
      </c>
      <c r="F25" s="9" t="inlineStr">
        <is>
          <t>Prélèvement</t>
        </is>
      </c>
      <c r="G25" s="9" t="inlineStr">
        <is>
          <t>REF-0023</t>
        </is>
      </c>
      <c r="H25" s="11" t="n">
        <v>25205</v>
      </c>
    </row>
    <row r="26">
      <c r="A26" s="12" t="n">
        <v>45558</v>
      </c>
      <c r="B26" s="13" t="inlineStr">
        <is>
          <t>Salaire</t>
        </is>
      </c>
      <c r="C26" s="13" t="inlineStr">
        <is>
          <t>Transaction 24</t>
        </is>
      </c>
      <c r="D26" s="14" t="inlineStr">
        <is>
          <t>Revenu</t>
        </is>
      </c>
      <c r="E26" s="15" t="n">
        <v>3305</v>
      </c>
      <c r="F26" s="13" t="inlineStr">
        <is>
          <t>Prélèvement</t>
        </is>
      </c>
      <c r="G26" s="13" t="inlineStr">
        <is>
          <t>REF-0024</t>
        </is>
      </c>
      <c r="H26" s="15" t="n">
        <v>28510</v>
      </c>
    </row>
    <row r="27">
      <c r="A27" s="8" t="n">
        <v>45440</v>
      </c>
      <c r="B27" s="9" t="inlineStr">
        <is>
          <t>Bonus</t>
        </is>
      </c>
      <c r="C27" s="9" t="inlineStr">
        <is>
          <t>Transaction 25</t>
        </is>
      </c>
      <c r="D27" s="10" t="inlineStr">
        <is>
          <t>Revenu</t>
        </is>
      </c>
      <c r="E27" s="11" t="n">
        <v>1977</v>
      </c>
      <c r="F27" s="9" t="inlineStr">
        <is>
          <t>Prélèvement</t>
        </is>
      </c>
      <c r="G27" s="9" t="inlineStr">
        <is>
          <t>REF-0025</t>
        </is>
      </c>
      <c r="H27" s="11" t="n">
        <v>30487</v>
      </c>
    </row>
    <row r="28">
      <c r="A28" s="12" t="n">
        <v>45343</v>
      </c>
      <c r="B28" s="13" t="inlineStr">
        <is>
          <t>Loisirs</t>
        </is>
      </c>
      <c r="C28" s="13" t="inlineStr">
        <is>
          <t>Transaction 26</t>
        </is>
      </c>
      <c r="D28" s="17" t="inlineStr">
        <is>
          <t>Dépense</t>
        </is>
      </c>
      <c r="E28" s="15" t="n">
        <v>202</v>
      </c>
      <c r="F28" s="13" t="inlineStr">
        <is>
          <t>Chèque</t>
        </is>
      </c>
      <c r="G28" s="13" t="inlineStr">
        <is>
          <t>REF-0026</t>
        </is>
      </c>
      <c r="H28" s="15" t="n">
        <v>30285</v>
      </c>
    </row>
    <row r="29">
      <c r="A29" s="8" t="n">
        <v>45588</v>
      </c>
      <c r="B29" s="9" t="inlineStr">
        <is>
          <t>Investissement</t>
        </is>
      </c>
      <c r="C29" s="9" t="inlineStr">
        <is>
          <t>Transaction 27</t>
        </is>
      </c>
      <c r="D29" s="10" t="inlineStr">
        <is>
          <t>Revenu</t>
        </is>
      </c>
      <c r="E29" s="11" t="n">
        <v>4516</v>
      </c>
      <c r="F29" s="9" t="inlineStr">
        <is>
          <t>Chèque</t>
        </is>
      </c>
      <c r="G29" s="9" t="inlineStr">
        <is>
          <t>REF-0027</t>
        </is>
      </c>
      <c r="H29" s="11" t="n">
        <v>34801</v>
      </c>
    </row>
    <row r="30">
      <c r="A30" s="12" t="n">
        <v>45549</v>
      </c>
      <c r="B30" s="13" t="inlineStr">
        <is>
          <t>Investissement</t>
        </is>
      </c>
      <c r="C30" s="13" t="inlineStr">
        <is>
          <t>Transaction 28</t>
        </is>
      </c>
      <c r="D30" s="14" t="inlineStr">
        <is>
          <t>Revenu</t>
        </is>
      </c>
      <c r="E30" s="15" t="n">
        <v>3729</v>
      </c>
      <c r="F30" s="13" t="inlineStr">
        <is>
          <t>Virement</t>
        </is>
      </c>
      <c r="G30" s="13" t="inlineStr">
        <is>
          <t>REF-0028</t>
        </is>
      </c>
      <c r="H30" s="15" t="n">
        <v>38530</v>
      </c>
    </row>
    <row r="31">
      <c r="A31" s="8" t="n">
        <v>45534</v>
      </c>
      <c r="B31" s="9" t="inlineStr">
        <is>
          <t>Santé</t>
        </is>
      </c>
      <c r="C31" s="9" t="inlineStr">
        <is>
          <t>Transaction 29</t>
        </is>
      </c>
      <c r="D31" s="16" t="inlineStr">
        <is>
          <t>Dépense</t>
        </is>
      </c>
      <c r="E31" s="11" t="n">
        <v>596</v>
      </c>
      <c r="F31" s="9" t="inlineStr">
        <is>
          <t>Carte Bancaire</t>
        </is>
      </c>
      <c r="G31" s="9" t="inlineStr">
        <is>
          <t>REF-0029</t>
        </is>
      </c>
      <c r="H31" s="11" t="n">
        <v>37934</v>
      </c>
    </row>
    <row r="32">
      <c r="A32" s="12" t="n">
        <v>45300</v>
      </c>
      <c r="B32" s="13" t="inlineStr">
        <is>
          <t>Factures</t>
        </is>
      </c>
      <c r="C32" s="13" t="inlineStr">
        <is>
          <t>Transaction 30</t>
        </is>
      </c>
      <c r="D32" s="17" t="inlineStr">
        <is>
          <t>Dépense</t>
        </is>
      </c>
      <c r="E32" s="15" t="n">
        <v>661</v>
      </c>
      <c r="F32" s="13" t="inlineStr">
        <is>
          <t>Chèque</t>
        </is>
      </c>
      <c r="G32" s="13" t="inlineStr">
        <is>
          <t>REF-0030</t>
        </is>
      </c>
      <c r="H32" s="15" t="n">
        <v>37273</v>
      </c>
    </row>
    <row r="33">
      <c r="A33" s="8" t="n">
        <v>45359</v>
      </c>
      <c r="B33" s="9" t="inlineStr">
        <is>
          <t>Autres</t>
        </is>
      </c>
      <c r="C33" s="9" t="inlineStr">
        <is>
          <t>Transaction 31</t>
        </is>
      </c>
      <c r="D33" s="16" t="inlineStr">
        <is>
          <t>Dépense</t>
        </is>
      </c>
      <c r="E33" s="11" t="n">
        <v>282</v>
      </c>
      <c r="F33" s="9" t="inlineStr">
        <is>
          <t>Virement</t>
        </is>
      </c>
      <c r="G33" s="9" t="inlineStr">
        <is>
          <t>REF-0031</t>
        </is>
      </c>
      <c r="H33" s="11" t="n">
        <v>36991</v>
      </c>
    </row>
    <row r="34">
      <c r="A34" s="12" t="n">
        <v>45375</v>
      </c>
      <c r="B34" s="13" t="inlineStr">
        <is>
          <t>Transport</t>
        </is>
      </c>
      <c r="C34" s="13" t="inlineStr">
        <is>
          <t>Transaction 32</t>
        </is>
      </c>
      <c r="D34" s="17" t="inlineStr">
        <is>
          <t>Dépense</t>
        </is>
      </c>
      <c r="E34" s="15" t="n">
        <v>207</v>
      </c>
      <c r="F34" s="13" t="inlineStr">
        <is>
          <t>Espèces</t>
        </is>
      </c>
      <c r="G34" s="13" t="inlineStr">
        <is>
          <t>REF-0032</t>
        </is>
      </c>
      <c r="H34" s="15" t="n">
        <v>36784</v>
      </c>
    </row>
    <row r="35">
      <c r="A35" s="8" t="n">
        <v>45333</v>
      </c>
      <c r="B35" s="9" t="inlineStr">
        <is>
          <t>Alimentation</t>
        </is>
      </c>
      <c r="C35" s="9" t="inlineStr">
        <is>
          <t>Transaction 33</t>
        </is>
      </c>
      <c r="D35" s="16" t="inlineStr">
        <is>
          <t>Dépense</t>
        </is>
      </c>
      <c r="E35" s="11" t="n">
        <v>716</v>
      </c>
      <c r="F35" s="9" t="inlineStr">
        <is>
          <t>Espèces</t>
        </is>
      </c>
      <c r="G35" s="9" t="inlineStr">
        <is>
          <t>REF-0033</t>
        </is>
      </c>
      <c r="H35" s="11" t="n">
        <v>36068</v>
      </c>
    </row>
    <row r="36">
      <c r="A36" s="12" t="n">
        <v>45355</v>
      </c>
      <c r="B36" s="13" t="inlineStr">
        <is>
          <t>Investissement</t>
        </is>
      </c>
      <c r="C36" s="13" t="inlineStr">
        <is>
          <t>Transaction 34</t>
        </is>
      </c>
      <c r="D36" s="14" t="inlineStr">
        <is>
          <t>Revenu</t>
        </is>
      </c>
      <c r="E36" s="15" t="n">
        <v>2472</v>
      </c>
      <c r="F36" s="13" t="inlineStr">
        <is>
          <t>Prélèvement</t>
        </is>
      </c>
      <c r="G36" s="13" t="inlineStr">
        <is>
          <t>REF-0034</t>
        </is>
      </c>
      <c r="H36" s="15" t="n">
        <v>38540</v>
      </c>
    </row>
    <row r="37">
      <c r="A37" s="8" t="n">
        <v>45419</v>
      </c>
      <c r="B37" s="9" t="inlineStr">
        <is>
          <t>Salaire</t>
        </is>
      </c>
      <c r="C37" s="9" t="inlineStr">
        <is>
          <t>Transaction 35</t>
        </is>
      </c>
      <c r="D37" s="10" t="inlineStr">
        <is>
          <t>Revenu</t>
        </is>
      </c>
      <c r="E37" s="11" t="n">
        <v>3133</v>
      </c>
      <c r="F37" s="9" t="inlineStr">
        <is>
          <t>Espèces</t>
        </is>
      </c>
      <c r="G37" s="9" t="inlineStr">
        <is>
          <t>REF-0035</t>
        </is>
      </c>
      <c r="H37" s="11" t="n">
        <v>41673</v>
      </c>
    </row>
    <row r="38">
      <c r="A38" s="12" t="n">
        <v>45530</v>
      </c>
      <c r="B38" s="13" t="inlineStr">
        <is>
          <t>Salaire</t>
        </is>
      </c>
      <c r="C38" s="13" t="inlineStr">
        <is>
          <t>Transaction 36</t>
        </is>
      </c>
      <c r="D38" s="14" t="inlineStr">
        <is>
          <t>Revenu</t>
        </is>
      </c>
      <c r="E38" s="15" t="n">
        <v>3814</v>
      </c>
      <c r="F38" s="13" t="inlineStr">
        <is>
          <t>Prélèvement</t>
        </is>
      </c>
      <c r="G38" s="13" t="inlineStr">
        <is>
          <t>REF-0036</t>
        </is>
      </c>
      <c r="H38" s="15" t="n">
        <v>45487</v>
      </c>
    </row>
    <row r="39">
      <c r="A39" s="8" t="n">
        <v>45649</v>
      </c>
      <c r="B39" s="9" t="inlineStr">
        <is>
          <t>Salaire</t>
        </is>
      </c>
      <c r="C39" s="9" t="inlineStr">
        <is>
          <t>Transaction 37</t>
        </is>
      </c>
      <c r="D39" s="10" t="inlineStr">
        <is>
          <t>Revenu</t>
        </is>
      </c>
      <c r="E39" s="11" t="n">
        <v>2962</v>
      </c>
      <c r="F39" s="9" t="inlineStr">
        <is>
          <t>Prélèvement</t>
        </is>
      </c>
      <c r="G39" s="9" t="inlineStr">
        <is>
          <t>REF-0037</t>
        </is>
      </c>
      <c r="H39" s="11" t="n">
        <v>48449</v>
      </c>
    </row>
    <row r="40">
      <c r="A40" s="12" t="n">
        <v>45336</v>
      </c>
      <c r="B40" s="13" t="inlineStr">
        <is>
          <t>Santé</t>
        </is>
      </c>
      <c r="C40" s="13" t="inlineStr">
        <is>
          <t>Transaction 38</t>
        </is>
      </c>
      <c r="D40" s="17" t="inlineStr">
        <is>
          <t>Dépense</t>
        </is>
      </c>
      <c r="E40" s="15" t="n">
        <v>425</v>
      </c>
      <c r="F40" s="13" t="inlineStr">
        <is>
          <t>Carte Bancaire</t>
        </is>
      </c>
      <c r="G40" s="13" t="inlineStr">
        <is>
          <t>REF-0038</t>
        </is>
      </c>
      <c r="H40" s="15" t="n">
        <v>48024</v>
      </c>
    </row>
    <row r="41">
      <c r="A41" s="8" t="n">
        <v>45523</v>
      </c>
      <c r="B41" s="9" t="inlineStr">
        <is>
          <t>Loisirs</t>
        </is>
      </c>
      <c r="C41" s="9" t="inlineStr">
        <is>
          <t>Transaction 39</t>
        </is>
      </c>
      <c r="D41" s="16" t="inlineStr">
        <is>
          <t>Dépense</t>
        </is>
      </c>
      <c r="E41" s="11" t="n">
        <v>772</v>
      </c>
      <c r="F41" s="9" t="inlineStr">
        <is>
          <t>Carte Bancaire</t>
        </is>
      </c>
      <c r="G41" s="9" t="inlineStr">
        <is>
          <t>REF-0039</t>
        </is>
      </c>
      <c r="H41" s="11" t="n">
        <v>47252</v>
      </c>
    </row>
    <row r="42">
      <c r="A42" s="12" t="n">
        <v>45581</v>
      </c>
      <c r="B42" s="13" t="inlineStr">
        <is>
          <t>Investissement</t>
        </is>
      </c>
      <c r="C42" s="13" t="inlineStr">
        <is>
          <t>Transaction 40</t>
        </is>
      </c>
      <c r="D42" s="14" t="inlineStr">
        <is>
          <t>Revenu</t>
        </is>
      </c>
      <c r="E42" s="15" t="n">
        <v>2911</v>
      </c>
      <c r="F42" s="13" t="inlineStr">
        <is>
          <t>Virement</t>
        </is>
      </c>
      <c r="G42" s="13" t="inlineStr">
        <is>
          <t>REF-0040</t>
        </is>
      </c>
      <c r="H42" s="15" t="n">
        <v>50163</v>
      </c>
    </row>
    <row r="43">
      <c r="A43" s="8" t="n">
        <v>45531</v>
      </c>
      <c r="B43" s="9" t="inlineStr">
        <is>
          <t>Loisirs</t>
        </is>
      </c>
      <c r="C43" s="9" t="inlineStr">
        <is>
          <t>Transaction 41</t>
        </is>
      </c>
      <c r="D43" s="16" t="inlineStr">
        <is>
          <t>Dépense</t>
        </is>
      </c>
      <c r="E43" s="11" t="n">
        <v>401</v>
      </c>
      <c r="F43" s="9" t="inlineStr">
        <is>
          <t>Virement</t>
        </is>
      </c>
      <c r="G43" s="9" t="inlineStr">
        <is>
          <t>REF-0041</t>
        </is>
      </c>
      <c r="H43" s="11" t="n">
        <v>49762</v>
      </c>
    </row>
    <row r="44">
      <c r="A44" s="12" t="n">
        <v>45326</v>
      </c>
      <c r="B44" s="13" t="inlineStr">
        <is>
          <t>Salaire</t>
        </is>
      </c>
      <c r="C44" s="13" t="inlineStr">
        <is>
          <t>Transaction 42</t>
        </is>
      </c>
      <c r="D44" s="14" t="inlineStr">
        <is>
          <t>Revenu</t>
        </is>
      </c>
      <c r="E44" s="15" t="n">
        <v>2623</v>
      </c>
      <c r="F44" s="13" t="inlineStr">
        <is>
          <t>Virement</t>
        </is>
      </c>
      <c r="G44" s="13" t="inlineStr">
        <is>
          <t>REF-0042</t>
        </is>
      </c>
      <c r="H44" s="15" t="n">
        <v>52385</v>
      </c>
    </row>
    <row r="45">
      <c r="A45" s="8" t="n">
        <v>45376</v>
      </c>
      <c r="B45" s="9" t="inlineStr">
        <is>
          <t>Salaire</t>
        </is>
      </c>
      <c r="C45" s="9" t="inlineStr">
        <is>
          <t>Transaction 43</t>
        </is>
      </c>
      <c r="D45" s="10" t="inlineStr">
        <is>
          <t>Revenu</t>
        </is>
      </c>
      <c r="E45" s="11" t="n">
        <v>4447</v>
      </c>
      <c r="F45" s="9" t="inlineStr">
        <is>
          <t>Carte Bancaire</t>
        </is>
      </c>
      <c r="G45" s="9" t="inlineStr">
        <is>
          <t>REF-0043</t>
        </is>
      </c>
      <c r="H45" s="11" t="n">
        <v>56832</v>
      </c>
    </row>
    <row r="46">
      <c r="A46" s="12" t="n">
        <v>45558</v>
      </c>
      <c r="B46" s="13" t="inlineStr">
        <is>
          <t>Bonus</t>
        </is>
      </c>
      <c r="C46" s="13" t="inlineStr">
        <is>
          <t>Transaction 44</t>
        </is>
      </c>
      <c r="D46" s="14" t="inlineStr">
        <is>
          <t>Revenu</t>
        </is>
      </c>
      <c r="E46" s="15" t="n">
        <v>4984</v>
      </c>
      <c r="F46" s="13" t="inlineStr">
        <is>
          <t>Virement</t>
        </is>
      </c>
      <c r="G46" s="13" t="inlineStr">
        <is>
          <t>REF-0044</t>
        </is>
      </c>
      <c r="H46" s="15" t="n">
        <v>61816</v>
      </c>
    </row>
    <row r="47">
      <c r="A47" s="8" t="n">
        <v>45463</v>
      </c>
      <c r="B47" s="9" t="inlineStr">
        <is>
          <t>Salaire</t>
        </is>
      </c>
      <c r="C47" s="9" t="inlineStr">
        <is>
          <t>Transaction 45</t>
        </is>
      </c>
      <c r="D47" s="10" t="inlineStr">
        <is>
          <t>Revenu</t>
        </is>
      </c>
      <c r="E47" s="11" t="n">
        <v>4348</v>
      </c>
      <c r="F47" s="9" t="inlineStr">
        <is>
          <t>Chèque</t>
        </is>
      </c>
      <c r="G47" s="9" t="inlineStr">
        <is>
          <t>REF-0045</t>
        </is>
      </c>
      <c r="H47" s="11" t="n">
        <v>66164</v>
      </c>
    </row>
    <row r="48">
      <c r="A48" s="12" t="n">
        <v>45339</v>
      </c>
      <c r="B48" s="13" t="inlineStr">
        <is>
          <t>Alimentation</t>
        </is>
      </c>
      <c r="C48" s="13" t="inlineStr">
        <is>
          <t>Transaction 46</t>
        </is>
      </c>
      <c r="D48" s="17" t="inlineStr">
        <is>
          <t>Dépense</t>
        </is>
      </c>
      <c r="E48" s="15" t="n">
        <v>715</v>
      </c>
      <c r="F48" s="13" t="inlineStr">
        <is>
          <t>Virement</t>
        </is>
      </c>
      <c r="G48" s="13" t="inlineStr">
        <is>
          <t>REF-0046</t>
        </is>
      </c>
      <c r="H48" s="15" t="n">
        <v>65449</v>
      </c>
    </row>
    <row r="49">
      <c r="A49" s="8" t="n">
        <v>45389</v>
      </c>
      <c r="B49" s="9" t="inlineStr">
        <is>
          <t>Salaire</t>
        </is>
      </c>
      <c r="C49" s="9" t="inlineStr">
        <is>
          <t>Transaction 47</t>
        </is>
      </c>
      <c r="D49" s="10" t="inlineStr">
        <is>
          <t>Revenu</t>
        </is>
      </c>
      <c r="E49" s="11" t="n">
        <v>3375</v>
      </c>
      <c r="F49" s="9" t="inlineStr">
        <is>
          <t>Prélèvement</t>
        </is>
      </c>
      <c r="G49" s="9" t="inlineStr">
        <is>
          <t>REF-0047</t>
        </is>
      </c>
      <c r="H49" s="11" t="n">
        <v>68824</v>
      </c>
    </row>
    <row r="50">
      <c r="A50" s="12" t="n">
        <v>45491</v>
      </c>
      <c r="B50" s="13" t="inlineStr">
        <is>
          <t>Autres</t>
        </is>
      </c>
      <c r="C50" s="13" t="inlineStr">
        <is>
          <t>Transaction 48</t>
        </is>
      </c>
      <c r="D50" s="17" t="inlineStr">
        <is>
          <t>Dépense</t>
        </is>
      </c>
      <c r="E50" s="15" t="n">
        <v>244</v>
      </c>
      <c r="F50" s="13" t="inlineStr">
        <is>
          <t>Chèque</t>
        </is>
      </c>
      <c r="G50" s="13" t="inlineStr">
        <is>
          <t>REF-0048</t>
        </is>
      </c>
      <c r="H50" s="15" t="n">
        <v>68580</v>
      </c>
    </row>
    <row r="51">
      <c r="A51" s="8" t="n">
        <v>45450</v>
      </c>
      <c r="B51" s="9" t="inlineStr">
        <is>
          <t>Alimentation</t>
        </is>
      </c>
      <c r="C51" s="9" t="inlineStr">
        <is>
          <t>Transaction 49</t>
        </is>
      </c>
      <c r="D51" s="16" t="inlineStr">
        <is>
          <t>Dépense</t>
        </is>
      </c>
      <c r="E51" s="11" t="n">
        <v>367</v>
      </c>
      <c r="F51" s="9" t="inlineStr">
        <is>
          <t>Virement</t>
        </is>
      </c>
      <c r="G51" s="9" t="inlineStr">
        <is>
          <t>REF-0049</t>
        </is>
      </c>
      <c r="H51" s="11" t="n">
        <v>68213</v>
      </c>
    </row>
    <row r="52">
      <c r="A52" s="12" t="n">
        <v>45564</v>
      </c>
      <c r="B52" s="13" t="inlineStr">
        <is>
          <t>Investissement</t>
        </is>
      </c>
      <c r="C52" s="13" t="inlineStr">
        <is>
          <t>Transaction 50</t>
        </is>
      </c>
      <c r="D52" s="14" t="inlineStr">
        <is>
          <t>Revenu</t>
        </is>
      </c>
      <c r="E52" s="15" t="n">
        <v>2257</v>
      </c>
      <c r="F52" s="13" t="inlineStr">
        <is>
          <t>Prélèvement</t>
        </is>
      </c>
      <c r="G52" s="13" t="inlineStr">
        <is>
          <t>REF-0050</t>
        </is>
      </c>
      <c r="H52" s="15" t="n">
        <v>70470</v>
      </c>
    </row>
    <row r="53">
      <c r="A53" s="8" t="n">
        <v>45418</v>
      </c>
      <c r="B53" s="9" t="inlineStr">
        <is>
          <t>Bonus</t>
        </is>
      </c>
      <c r="C53" s="9" t="inlineStr">
        <is>
          <t>Transaction 51</t>
        </is>
      </c>
      <c r="D53" s="10" t="inlineStr">
        <is>
          <t>Revenu</t>
        </is>
      </c>
      <c r="E53" s="11" t="n">
        <v>2740</v>
      </c>
      <c r="F53" s="9" t="inlineStr">
        <is>
          <t>Chèque</t>
        </is>
      </c>
      <c r="G53" s="9" t="inlineStr">
        <is>
          <t>REF-0051</t>
        </is>
      </c>
      <c r="H53" s="11" t="n">
        <v>73210</v>
      </c>
    </row>
    <row r="54">
      <c r="A54" s="12" t="n">
        <v>45448</v>
      </c>
      <c r="B54" s="13" t="inlineStr">
        <is>
          <t>Salaire</t>
        </is>
      </c>
      <c r="C54" s="13" t="inlineStr">
        <is>
          <t>Transaction 52</t>
        </is>
      </c>
      <c r="D54" s="14" t="inlineStr">
        <is>
          <t>Revenu</t>
        </is>
      </c>
      <c r="E54" s="15" t="n">
        <v>2837</v>
      </c>
      <c r="F54" s="13" t="inlineStr">
        <is>
          <t>Espèces</t>
        </is>
      </c>
      <c r="G54" s="13" t="inlineStr">
        <is>
          <t>REF-0052</t>
        </is>
      </c>
      <c r="H54" s="15" t="n">
        <v>76047</v>
      </c>
    </row>
    <row r="55">
      <c r="A55" s="8" t="n">
        <v>45633</v>
      </c>
      <c r="B55" s="9" t="inlineStr">
        <is>
          <t>Salaire</t>
        </is>
      </c>
      <c r="C55" s="9" t="inlineStr">
        <is>
          <t>Transaction 53</t>
        </is>
      </c>
      <c r="D55" s="10" t="inlineStr">
        <is>
          <t>Revenu</t>
        </is>
      </c>
      <c r="E55" s="11" t="n">
        <v>2041</v>
      </c>
      <c r="F55" s="9" t="inlineStr">
        <is>
          <t>Chèque</t>
        </is>
      </c>
      <c r="G55" s="9" t="inlineStr">
        <is>
          <t>REF-0053</t>
        </is>
      </c>
      <c r="H55" s="11" t="n">
        <v>78088</v>
      </c>
    </row>
    <row r="56">
      <c r="A56" s="12" t="n">
        <v>45623</v>
      </c>
      <c r="B56" s="13" t="inlineStr">
        <is>
          <t>Transport</t>
        </is>
      </c>
      <c r="C56" s="13" t="inlineStr">
        <is>
          <t>Transaction 54</t>
        </is>
      </c>
      <c r="D56" s="17" t="inlineStr">
        <is>
          <t>Dépense</t>
        </is>
      </c>
      <c r="E56" s="15" t="n">
        <v>600</v>
      </c>
      <c r="F56" s="13" t="inlineStr">
        <is>
          <t>Prélèvement</t>
        </is>
      </c>
      <c r="G56" s="13" t="inlineStr">
        <is>
          <t>REF-0054</t>
        </is>
      </c>
      <c r="H56" s="15" t="n">
        <v>77488</v>
      </c>
    </row>
    <row r="57">
      <c r="A57" s="8" t="n">
        <v>45346</v>
      </c>
      <c r="B57" s="9" t="inlineStr">
        <is>
          <t>Salaire</t>
        </is>
      </c>
      <c r="C57" s="9" t="inlineStr">
        <is>
          <t>Transaction 55</t>
        </is>
      </c>
      <c r="D57" s="10" t="inlineStr">
        <is>
          <t>Revenu</t>
        </is>
      </c>
      <c r="E57" s="11" t="n">
        <v>3171</v>
      </c>
      <c r="F57" s="9" t="inlineStr">
        <is>
          <t>Virement</t>
        </is>
      </c>
      <c r="G57" s="9" t="inlineStr">
        <is>
          <t>REF-0055</t>
        </is>
      </c>
      <c r="H57" s="11" t="n">
        <v>80659</v>
      </c>
    </row>
    <row r="58">
      <c r="A58" s="12" t="n">
        <v>45604</v>
      </c>
      <c r="B58" s="13" t="inlineStr">
        <is>
          <t>Salaire</t>
        </is>
      </c>
      <c r="C58" s="13" t="inlineStr">
        <is>
          <t>Transaction 56</t>
        </is>
      </c>
      <c r="D58" s="14" t="inlineStr">
        <is>
          <t>Revenu</t>
        </is>
      </c>
      <c r="E58" s="15" t="n">
        <v>4350</v>
      </c>
      <c r="F58" s="13" t="inlineStr">
        <is>
          <t>Chèque</t>
        </is>
      </c>
      <c r="G58" s="13" t="inlineStr">
        <is>
          <t>REF-0056</t>
        </is>
      </c>
      <c r="H58" s="15" t="n">
        <v>85009</v>
      </c>
    </row>
    <row r="59">
      <c r="A59" s="8" t="n">
        <v>45456</v>
      </c>
      <c r="B59" s="9" t="inlineStr">
        <is>
          <t>Loisirs</t>
        </is>
      </c>
      <c r="C59" s="9" t="inlineStr">
        <is>
          <t>Transaction 57</t>
        </is>
      </c>
      <c r="D59" s="16" t="inlineStr">
        <is>
          <t>Dépense</t>
        </is>
      </c>
      <c r="E59" s="11" t="n">
        <v>145</v>
      </c>
      <c r="F59" s="9" t="inlineStr">
        <is>
          <t>Espèces</t>
        </is>
      </c>
      <c r="G59" s="9" t="inlineStr">
        <is>
          <t>REF-0057</t>
        </is>
      </c>
      <c r="H59" s="11" t="n">
        <v>84864</v>
      </c>
    </row>
    <row r="60">
      <c r="A60" s="12" t="n">
        <v>45507</v>
      </c>
      <c r="B60" s="13" t="inlineStr">
        <is>
          <t>Investissement</t>
        </is>
      </c>
      <c r="C60" s="13" t="inlineStr">
        <is>
          <t>Transaction 58</t>
        </is>
      </c>
      <c r="D60" s="14" t="inlineStr">
        <is>
          <t>Revenu</t>
        </is>
      </c>
      <c r="E60" s="15" t="n">
        <v>4218</v>
      </c>
      <c r="F60" s="13" t="inlineStr">
        <is>
          <t>Prélèvement</t>
        </is>
      </c>
      <c r="G60" s="13" t="inlineStr">
        <is>
          <t>REF-0058</t>
        </is>
      </c>
      <c r="H60" s="15" t="n">
        <v>89082</v>
      </c>
    </row>
    <row r="61">
      <c r="A61" s="8" t="n">
        <v>45629</v>
      </c>
      <c r="B61" s="9" t="inlineStr">
        <is>
          <t>Logement</t>
        </is>
      </c>
      <c r="C61" s="9" t="inlineStr">
        <is>
          <t>Transaction 59</t>
        </is>
      </c>
      <c r="D61" s="16" t="inlineStr">
        <is>
          <t>Dépense</t>
        </is>
      </c>
      <c r="E61" s="11" t="n">
        <v>200</v>
      </c>
      <c r="F61" s="9" t="inlineStr">
        <is>
          <t>Chèque</t>
        </is>
      </c>
      <c r="G61" s="9" t="inlineStr">
        <is>
          <t>REF-0059</t>
        </is>
      </c>
      <c r="H61" s="11" t="n">
        <v>88882</v>
      </c>
    </row>
    <row r="62">
      <c r="A62" s="12" t="n">
        <v>45456</v>
      </c>
      <c r="B62" s="13" t="inlineStr">
        <is>
          <t>Santé</t>
        </is>
      </c>
      <c r="C62" s="13" t="inlineStr">
        <is>
          <t>Transaction 60</t>
        </is>
      </c>
      <c r="D62" s="17" t="inlineStr">
        <is>
          <t>Dépense</t>
        </is>
      </c>
      <c r="E62" s="15" t="n">
        <v>683</v>
      </c>
      <c r="F62" s="13" t="inlineStr">
        <is>
          <t>Chèque</t>
        </is>
      </c>
      <c r="G62" s="13" t="inlineStr">
        <is>
          <t>REF-0060</t>
        </is>
      </c>
      <c r="H62" s="15" t="n">
        <v>88199</v>
      </c>
    </row>
    <row r="63">
      <c r="A63" s="8" t="n">
        <v>45306</v>
      </c>
      <c r="B63" s="9" t="inlineStr">
        <is>
          <t>Freelance</t>
        </is>
      </c>
      <c r="C63" s="9" t="inlineStr">
        <is>
          <t>Transaction 61</t>
        </is>
      </c>
      <c r="D63" s="10" t="inlineStr">
        <is>
          <t>Revenu</t>
        </is>
      </c>
      <c r="E63" s="11" t="n">
        <v>2967</v>
      </c>
      <c r="F63" s="9" t="inlineStr">
        <is>
          <t>Carte Bancaire</t>
        </is>
      </c>
      <c r="G63" s="9" t="inlineStr">
        <is>
          <t>REF-0061</t>
        </is>
      </c>
      <c r="H63" s="11" t="n">
        <v>91166</v>
      </c>
    </row>
    <row r="64">
      <c r="A64" s="12" t="n">
        <v>45359</v>
      </c>
      <c r="B64" s="13" t="inlineStr">
        <is>
          <t>Loisirs</t>
        </is>
      </c>
      <c r="C64" s="13" t="inlineStr">
        <is>
          <t>Transaction 62</t>
        </is>
      </c>
      <c r="D64" s="17" t="inlineStr">
        <is>
          <t>Dépense</t>
        </is>
      </c>
      <c r="E64" s="15" t="n">
        <v>692</v>
      </c>
      <c r="F64" s="13" t="inlineStr">
        <is>
          <t>Prélèvement</t>
        </is>
      </c>
      <c r="G64" s="13" t="inlineStr">
        <is>
          <t>REF-0062</t>
        </is>
      </c>
      <c r="H64" s="15" t="n">
        <v>90474</v>
      </c>
    </row>
    <row r="65">
      <c r="A65" s="8" t="n">
        <v>45610</v>
      </c>
      <c r="B65" s="9" t="inlineStr">
        <is>
          <t>Salaire</t>
        </is>
      </c>
      <c r="C65" s="9" t="inlineStr">
        <is>
          <t>Transaction 63</t>
        </is>
      </c>
      <c r="D65" s="10" t="inlineStr">
        <is>
          <t>Revenu</t>
        </is>
      </c>
      <c r="E65" s="11" t="n">
        <v>4972</v>
      </c>
      <c r="F65" s="9" t="inlineStr">
        <is>
          <t>Prélèvement</t>
        </is>
      </c>
      <c r="G65" s="9" t="inlineStr">
        <is>
          <t>REF-0063</t>
        </is>
      </c>
      <c r="H65" s="11" t="n">
        <v>95446</v>
      </c>
    </row>
    <row r="66">
      <c r="A66" s="12" t="n">
        <v>45491</v>
      </c>
      <c r="B66" s="13" t="inlineStr">
        <is>
          <t>Bonus</t>
        </is>
      </c>
      <c r="C66" s="13" t="inlineStr">
        <is>
          <t>Transaction 64</t>
        </is>
      </c>
      <c r="D66" s="14" t="inlineStr">
        <is>
          <t>Revenu</t>
        </is>
      </c>
      <c r="E66" s="15" t="n">
        <v>4136</v>
      </c>
      <c r="F66" s="13" t="inlineStr">
        <is>
          <t>Espèces</t>
        </is>
      </c>
      <c r="G66" s="13" t="inlineStr">
        <is>
          <t>REF-0064</t>
        </is>
      </c>
      <c r="H66" s="15" t="n">
        <v>99582</v>
      </c>
    </row>
    <row r="67">
      <c r="A67" s="8" t="n">
        <v>45356</v>
      </c>
      <c r="B67" s="9" t="inlineStr">
        <is>
          <t>Salaire</t>
        </is>
      </c>
      <c r="C67" s="9" t="inlineStr">
        <is>
          <t>Transaction 65</t>
        </is>
      </c>
      <c r="D67" s="10" t="inlineStr">
        <is>
          <t>Revenu</t>
        </is>
      </c>
      <c r="E67" s="11" t="n">
        <v>3177</v>
      </c>
      <c r="F67" s="9" t="inlineStr">
        <is>
          <t>Espèces</t>
        </is>
      </c>
      <c r="G67" s="9" t="inlineStr">
        <is>
          <t>REF-0065</t>
        </is>
      </c>
      <c r="H67" s="11" t="n">
        <v>102759</v>
      </c>
    </row>
    <row r="68">
      <c r="A68" s="12" t="n">
        <v>45346</v>
      </c>
      <c r="B68" s="13" t="inlineStr">
        <is>
          <t>Autres</t>
        </is>
      </c>
      <c r="C68" s="13" t="inlineStr">
        <is>
          <t>Transaction 66</t>
        </is>
      </c>
      <c r="D68" s="17" t="inlineStr">
        <is>
          <t>Dépense</t>
        </is>
      </c>
      <c r="E68" s="15" t="n">
        <v>761</v>
      </c>
      <c r="F68" s="13" t="inlineStr">
        <is>
          <t>Espèces</t>
        </is>
      </c>
      <c r="G68" s="13" t="inlineStr">
        <is>
          <t>REF-0066</t>
        </is>
      </c>
      <c r="H68" s="15" t="n">
        <v>101998</v>
      </c>
    </row>
    <row r="69">
      <c r="A69" s="8" t="n">
        <v>45605</v>
      </c>
      <c r="B69" s="9" t="inlineStr">
        <is>
          <t>Autres</t>
        </is>
      </c>
      <c r="C69" s="9" t="inlineStr">
        <is>
          <t>Transaction 67</t>
        </is>
      </c>
      <c r="D69" s="16" t="inlineStr">
        <is>
          <t>Dépense</t>
        </is>
      </c>
      <c r="E69" s="11" t="n">
        <v>724</v>
      </c>
      <c r="F69" s="9" t="inlineStr">
        <is>
          <t>Virement</t>
        </is>
      </c>
      <c r="G69" s="9" t="inlineStr">
        <is>
          <t>REF-0067</t>
        </is>
      </c>
      <c r="H69" s="11" t="n">
        <v>101274</v>
      </c>
    </row>
    <row r="70">
      <c r="A70" s="12" t="n">
        <v>45469</v>
      </c>
      <c r="B70" s="13" t="inlineStr">
        <is>
          <t>Salaire</t>
        </is>
      </c>
      <c r="C70" s="13" t="inlineStr">
        <is>
          <t>Transaction 68</t>
        </is>
      </c>
      <c r="D70" s="14" t="inlineStr">
        <is>
          <t>Revenu</t>
        </is>
      </c>
      <c r="E70" s="15" t="n">
        <v>3067</v>
      </c>
      <c r="F70" s="13" t="inlineStr">
        <is>
          <t>Virement</t>
        </is>
      </c>
      <c r="G70" s="13" t="inlineStr">
        <is>
          <t>REF-0068</t>
        </is>
      </c>
      <c r="H70" s="15" t="n">
        <v>104341</v>
      </c>
    </row>
    <row r="71">
      <c r="A71" s="8" t="n">
        <v>45555</v>
      </c>
      <c r="B71" s="9" t="inlineStr">
        <is>
          <t>Salaire</t>
        </is>
      </c>
      <c r="C71" s="9" t="inlineStr">
        <is>
          <t>Transaction 69</t>
        </is>
      </c>
      <c r="D71" s="10" t="inlineStr">
        <is>
          <t>Revenu</t>
        </is>
      </c>
      <c r="E71" s="11" t="n">
        <v>4121</v>
      </c>
      <c r="F71" s="9" t="inlineStr">
        <is>
          <t>Carte Bancaire</t>
        </is>
      </c>
      <c r="G71" s="9" t="inlineStr">
        <is>
          <t>REF-0069</t>
        </is>
      </c>
      <c r="H71" s="11" t="n">
        <v>108462</v>
      </c>
    </row>
    <row r="72">
      <c r="A72" s="12" t="n">
        <v>45651</v>
      </c>
      <c r="B72" s="13" t="inlineStr">
        <is>
          <t>Loisirs</t>
        </is>
      </c>
      <c r="C72" s="13" t="inlineStr">
        <is>
          <t>Transaction 70</t>
        </is>
      </c>
      <c r="D72" s="17" t="inlineStr">
        <is>
          <t>Dépense</t>
        </is>
      </c>
      <c r="E72" s="15" t="n">
        <v>553</v>
      </c>
      <c r="F72" s="13" t="inlineStr">
        <is>
          <t>Espèces</t>
        </is>
      </c>
      <c r="G72" s="13" t="inlineStr">
        <is>
          <t>REF-0070</t>
        </is>
      </c>
      <c r="H72" s="15" t="n">
        <v>107909</v>
      </c>
    </row>
    <row r="73">
      <c r="A73" s="8" t="n">
        <v>45446</v>
      </c>
      <c r="B73" s="9" t="inlineStr">
        <is>
          <t>Salaire</t>
        </is>
      </c>
      <c r="C73" s="9" t="inlineStr">
        <is>
          <t>Transaction 71</t>
        </is>
      </c>
      <c r="D73" s="10" t="inlineStr">
        <is>
          <t>Revenu</t>
        </is>
      </c>
      <c r="E73" s="11" t="n">
        <v>1896</v>
      </c>
      <c r="F73" s="9" t="inlineStr">
        <is>
          <t>Virement</t>
        </is>
      </c>
      <c r="G73" s="9" t="inlineStr">
        <is>
          <t>REF-0071</t>
        </is>
      </c>
      <c r="H73" s="11" t="n">
        <v>109805</v>
      </c>
    </row>
    <row r="74">
      <c r="A74" s="12" t="n">
        <v>45343</v>
      </c>
      <c r="B74" s="13" t="inlineStr">
        <is>
          <t>Transport</t>
        </is>
      </c>
      <c r="C74" s="13" t="inlineStr">
        <is>
          <t>Transaction 72</t>
        </is>
      </c>
      <c r="D74" s="17" t="inlineStr">
        <is>
          <t>Dépense</t>
        </is>
      </c>
      <c r="E74" s="15" t="n">
        <v>716</v>
      </c>
      <c r="F74" s="13" t="inlineStr">
        <is>
          <t>Carte Bancaire</t>
        </is>
      </c>
      <c r="G74" s="13" t="inlineStr">
        <is>
          <t>REF-0072</t>
        </is>
      </c>
      <c r="H74" s="15" t="n">
        <v>109089</v>
      </c>
    </row>
    <row r="75">
      <c r="A75" s="8" t="n">
        <v>45569</v>
      </c>
      <c r="B75" s="9" t="inlineStr">
        <is>
          <t>Salaire</t>
        </is>
      </c>
      <c r="C75" s="9" t="inlineStr">
        <is>
          <t>Transaction 73</t>
        </is>
      </c>
      <c r="D75" s="10" t="inlineStr">
        <is>
          <t>Revenu</t>
        </is>
      </c>
      <c r="E75" s="11" t="n">
        <v>3989</v>
      </c>
      <c r="F75" s="9" t="inlineStr">
        <is>
          <t>Chèque</t>
        </is>
      </c>
      <c r="G75" s="9" t="inlineStr">
        <is>
          <t>REF-0073</t>
        </is>
      </c>
      <c r="H75" s="11" t="n">
        <v>113078</v>
      </c>
    </row>
    <row r="76">
      <c r="A76" s="12" t="n">
        <v>45433</v>
      </c>
      <c r="B76" s="13" t="inlineStr">
        <is>
          <t>Alimentation</t>
        </is>
      </c>
      <c r="C76" s="13" t="inlineStr">
        <is>
          <t>Transaction 74</t>
        </is>
      </c>
      <c r="D76" s="17" t="inlineStr">
        <is>
          <t>Dépense</t>
        </is>
      </c>
      <c r="E76" s="15" t="n">
        <v>374</v>
      </c>
      <c r="F76" s="13" t="inlineStr">
        <is>
          <t>Prélèvement</t>
        </is>
      </c>
      <c r="G76" s="13" t="inlineStr">
        <is>
          <t>REF-0074</t>
        </is>
      </c>
      <c r="H76" s="15" t="n">
        <v>112704</v>
      </c>
    </row>
    <row r="77">
      <c r="A77" s="8" t="n">
        <v>45486</v>
      </c>
      <c r="B77" s="9" t="inlineStr">
        <is>
          <t>Alimentation</t>
        </is>
      </c>
      <c r="C77" s="9" t="inlineStr">
        <is>
          <t>Transaction 75</t>
        </is>
      </c>
      <c r="D77" s="16" t="inlineStr">
        <is>
          <t>Dépense</t>
        </is>
      </c>
      <c r="E77" s="11" t="n">
        <v>119</v>
      </c>
      <c r="F77" s="9" t="inlineStr">
        <is>
          <t>Virement</t>
        </is>
      </c>
      <c r="G77" s="9" t="inlineStr">
        <is>
          <t>REF-0075</t>
        </is>
      </c>
      <c r="H77" s="11" t="n">
        <v>112585</v>
      </c>
    </row>
    <row r="78">
      <c r="A78" s="12" t="n">
        <v>45593</v>
      </c>
      <c r="B78" s="13" t="inlineStr">
        <is>
          <t>Bonus</t>
        </is>
      </c>
      <c r="C78" s="13" t="inlineStr">
        <is>
          <t>Transaction 76</t>
        </is>
      </c>
      <c r="D78" s="14" t="inlineStr">
        <is>
          <t>Revenu</t>
        </is>
      </c>
      <c r="E78" s="15" t="n">
        <v>1708</v>
      </c>
      <c r="F78" s="13" t="inlineStr">
        <is>
          <t>Virement</t>
        </is>
      </c>
      <c r="G78" s="13" t="inlineStr">
        <is>
          <t>REF-0076</t>
        </is>
      </c>
      <c r="H78" s="15" t="n">
        <v>114293</v>
      </c>
    </row>
    <row r="79">
      <c r="A79" s="8" t="n">
        <v>45597</v>
      </c>
      <c r="B79" s="9" t="inlineStr">
        <is>
          <t>Alimentation</t>
        </is>
      </c>
      <c r="C79" s="9" t="inlineStr">
        <is>
          <t>Transaction 77</t>
        </is>
      </c>
      <c r="D79" s="16" t="inlineStr">
        <is>
          <t>Dépense</t>
        </is>
      </c>
      <c r="E79" s="11" t="n">
        <v>687</v>
      </c>
      <c r="F79" s="9" t="inlineStr">
        <is>
          <t>Chèque</t>
        </is>
      </c>
      <c r="G79" s="9" t="inlineStr">
        <is>
          <t>REF-0077</t>
        </is>
      </c>
      <c r="H79" s="11" t="n">
        <v>113606</v>
      </c>
    </row>
    <row r="80">
      <c r="A80" s="12" t="n">
        <v>45631</v>
      </c>
      <c r="B80" s="13" t="inlineStr">
        <is>
          <t>Salaire</t>
        </is>
      </c>
      <c r="C80" s="13" t="inlineStr">
        <is>
          <t>Transaction 78</t>
        </is>
      </c>
      <c r="D80" s="14" t="inlineStr">
        <is>
          <t>Revenu</t>
        </is>
      </c>
      <c r="E80" s="15" t="n">
        <v>3281</v>
      </c>
      <c r="F80" s="13" t="inlineStr">
        <is>
          <t>Espèces</t>
        </is>
      </c>
      <c r="G80" s="13" t="inlineStr">
        <is>
          <t>REF-0078</t>
        </is>
      </c>
      <c r="H80" s="15" t="n">
        <v>116887</v>
      </c>
    </row>
    <row r="81">
      <c r="A81" s="8" t="n">
        <v>45391</v>
      </c>
      <c r="B81" s="9" t="inlineStr">
        <is>
          <t>Logement</t>
        </is>
      </c>
      <c r="C81" s="9" t="inlineStr">
        <is>
          <t>Transaction 79</t>
        </is>
      </c>
      <c r="D81" s="16" t="inlineStr">
        <is>
          <t>Dépense</t>
        </is>
      </c>
      <c r="E81" s="11" t="n">
        <v>455</v>
      </c>
      <c r="F81" s="9" t="inlineStr">
        <is>
          <t>Chèque</t>
        </is>
      </c>
      <c r="G81" s="9" t="inlineStr">
        <is>
          <t>REF-0079</t>
        </is>
      </c>
      <c r="H81" s="11" t="n">
        <v>116432</v>
      </c>
    </row>
    <row r="82">
      <c r="A82" s="12" t="n">
        <v>45415</v>
      </c>
      <c r="B82" s="13" t="inlineStr">
        <is>
          <t>Investissement</t>
        </is>
      </c>
      <c r="C82" s="13" t="inlineStr">
        <is>
          <t>Transaction 80</t>
        </is>
      </c>
      <c r="D82" s="14" t="inlineStr">
        <is>
          <t>Revenu</t>
        </is>
      </c>
      <c r="E82" s="15" t="n">
        <v>3020</v>
      </c>
      <c r="F82" s="13" t="inlineStr">
        <is>
          <t>Virement</t>
        </is>
      </c>
      <c r="G82" s="13" t="inlineStr">
        <is>
          <t>REF-0080</t>
        </is>
      </c>
      <c r="H82" s="15" t="n">
        <v>119452</v>
      </c>
    </row>
    <row r="83">
      <c r="A83" s="8" t="n">
        <v>45467</v>
      </c>
      <c r="B83" s="9" t="inlineStr">
        <is>
          <t>Salaire</t>
        </is>
      </c>
      <c r="C83" s="9" t="inlineStr">
        <is>
          <t>Transaction 81</t>
        </is>
      </c>
      <c r="D83" s="10" t="inlineStr">
        <is>
          <t>Revenu</t>
        </is>
      </c>
      <c r="E83" s="11" t="n">
        <v>3862</v>
      </c>
      <c r="F83" s="9" t="inlineStr">
        <is>
          <t>Virement</t>
        </is>
      </c>
      <c r="G83" s="9" t="inlineStr">
        <is>
          <t>REF-0081</t>
        </is>
      </c>
      <c r="H83" s="11" t="n">
        <v>123314</v>
      </c>
    </row>
    <row r="84">
      <c r="A84" s="12" t="n">
        <v>45501</v>
      </c>
      <c r="B84" s="13" t="inlineStr">
        <is>
          <t>Investissement</t>
        </is>
      </c>
      <c r="C84" s="13" t="inlineStr">
        <is>
          <t>Transaction 82</t>
        </is>
      </c>
      <c r="D84" s="14" t="inlineStr">
        <is>
          <t>Revenu</t>
        </is>
      </c>
      <c r="E84" s="15" t="n">
        <v>2578</v>
      </c>
      <c r="F84" s="13" t="inlineStr">
        <is>
          <t>Espèces</t>
        </is>
      </c>
      <c r="G84" s="13" t="inlineStr">
        <is>
          <t>REF-0082</t>
        </is>
      </c>
      <c r="H84" s="15" t="n">
        <v>125892</v>
      </c>
    </row>
    <row r="85">
      <c r="A85" s="8" t="n">
        <v>45426</v>
      </c>
      <c r="B85" s="9" t="inlineStr">
        <is>
          <t>Salaire</t>
        </is>
      </c>
      <c r="C85" s="9" t="inlineStr">
        <is>
          <t>Transaction 83</t>
        </is>
      </c>
      <c r="D85" s="10" t="inlineStr">
        <is>
          <t>Revenu</t>
        </is>
      </c>
      <c r="E85" s="11" t="n">
        <v>2097</v>
      </c>
      <c r="F85" s="9" t="inlineStr">
        <is>
          <t>Virement</t>
        </is>
      </c>
      <c r="G85" s="9" t="inlineStr">
        <is>
          <t>REF-0083</t>
        </is>
      </c>
      <c r="H85" s="11" t="n">
        <v>127989</v>
      </c>
    </row>
    <row r="86">
      <c r="A86" s="12" t="n">
        <v>45538</v>
      </c>
      <c r="B86" s="13" t="inlineStr">
        <is>
          <t>Salaire</t>
        </is>
      </c>
      <c r="C86" s="13" t="inlineStr">
        <is>
          <t>Transaction 84</t>
        </is>
      </c>
      <c r="D86" s="14" t="inlineStr">
        <is>
          <t>Revenu</t>
        </is>
      </c>
      <c r="E86" s="15" t="n">
        <v>3993</v>
      </c>
      <c r="F86" s="13" t="inlineStr">
        <is>
          <t>Prélèvement</t>
        </is>
      </c>
      <c r="G86" s="13" t="inlineStr">
        <is>
          <t>REF-0084</t>
        </is>
      </c>
      <c r="H86" s="15" t="n">
        <v>131982</v>
      </c>
    </row>
    <row r="87">
      <c r="A87" s="8" t="n">
        <v>45484</v>
      </c>
      <c r="B87" s="9" t="inlineStr">
        <is>
          <t>Salaire</t>
        </is>
      </c>
      <c r="C87" s="9" t="inlineStr">
        <is>
          <t>Transaction 85</t>
        </is>
      </c>
      <c r="D87" s="10" t="inlineStr">
        <is>
          <t>Revenu</t>
        </is>
      </c>
      <c r="E87" s="11" t="n">
        <v>1721</v>
      </c>
      <c r="F87" s="9" t="inlineStr">
        <is>
          <t>Prélèvement</t>
        </is>
      </c>
      <c r="G87" s="9" t="inlineStr">
        <is>
          <t>REF-0085</t>
        </is>
      </c>
      <c r="H87" s="11" t="n">
        <v>133703</v>
      </c>
    </row>
    <row r="88">
      <c r="A88" s="12" t="n">
        <v>45618</v>
      </c>
      <c r="B88" s="13" t="inlineStr">
        <is>
          <t>Loisirs</t>
        </is>
      </c>
      <c r="C88" s="13" t="inlineStr">
        <is>
          <t>Transaction 86</t>
        </is>
      </c>
      <c r="D88" s="17" t="inlineStr">
        <is>
          <t>Dépense</t>
        </is>
      </c>
      <c r="E88" s="15" t="n">
        <v>292</v>
      </c>
      <c r="F88" s="13" t="inlineStr">
        <is>
          <t>Prélèvement</t>
        </is>
      </c>
      <c r="G88" s="13" t="inlineStr">
        <is>
          <t>REF-0086</t>
        </is>
      </c>
      <c r="H88" s="15" t="n">
        <v>133411</v>
      </c>
    </row>
    <row r="89">
      <c r="A89" s="8" t="n">
        <v>45506</v>
      </c>
      <c r="B89" s="9" t="inlineStr">
        <is>
          <t>Factures</t>
        </is>
      </c>
      <c r="C89" s="9" t="inlineStr">
        <is>
          <t>Transaction 87</t>
        </is>
      </c>
      <c r="D89" s="16" t="inlineStr">
        <is>
          <t>Dépense</t>
        </is>
      </c>
      <c r="E89" s="11" t="n">
        <v>702</v>
      </c>
      <c r="F89" s="9" t="inlineStr">
        <is>
          <t>Chèque</t>
        </is>
      </c>
      <c r="G89" s="9" t="inlineStr">
        <is>
          <t>REF-0087</t>
        </is>
      </c>
      <c r="H89" s="11" t="n">
        <v>132709</v>
      </c>
    </row>
    <row r="90">
      <c r="A90" s="12" t="n">
        <v>45638</v>
      </c>
      <c r="B90" s="13" t="inlineStr">
        <is>
          <t>Salaire</t>
        </is>
      </c>
      <c r="C90" s="13" t="inlineStr">
        <is>
          <t>Transaction 88</t>
        </is>
      </c>
      <c r="D90" s="14" t="inlineStr">
        <is>
          <t>Revenu</t>
        </is>
      </c>
      <c r="E90" s="15" t="n">
        <v>2820</v>
      </c>
      <c r="F90" s="13" t="inlineStr">
        <is>
          <t>Espèces</t>
        </is>
      </c>
      <c r="G90" s="13" t="inlineStr">
        <is>
          <t>REF-0088</t>
        </is>
      </c>
      <c r="H90" s="15" t="n">
        <v>135529</v>
      </c>
    </row>
    <row r="91">
      <c r="A91" s="8" t="n">
        <v>45637</v>
      </c>
      <c r="B91" s="9" t="inlineStr">
        <is>
          <t>Santé</t>
        </is>
      </c>
      <c r="C91" s="9" t="inlineStr">
        <is>
          <t>Transaction 89</t>
        </is>
      </c>
      <c r="D91" s="16" t="inlineStr">
        <is>
          <t>Dépense</t>
        </is>
      </c>
      <c r="E91" s="11" t="n">
        <v>106</v>
      </c>
      <c r="F91" s="9" t="inlineStr">
        <is>
          <t>Chèque</t>
        </is>
      </c>
      <c r="G91" s="9" t="inlineStr">
        <is>
          <t>REF-0089</t>
        </is>
      </c>
      <c r="H91" s="11" t="n">
        <v>135423</v>
      </c>
    </row>
    <row r="92">
      <c r="A92" s="12" t="n">
        <v>45613</v>
      </c>
      <c r="B92" s="13" t="inlineStr">
        <is>
          <t>Autres</t>
        </is>
      </c>
      <c r="C92" s="13" t="inlineStr">
        <is>
          <t>Transaction 90</t>
        </is>
      </c>
      <c r="D92" s="17" t="inlineStr">
        <is>
          <t>Dépense</t>
        </is>
      </c>
      <c r="E92" s="15" t="n">
        <v>364</v>
      </c>
      <c r="F92" s="13" t="inlineStr">
        <is>
          <t>Espèces</t>
        </is>
      </c>
      <c r="G92" s="13" t="inlineStr">
        <is>
          <t>REF-0090</t>
        </is>
      </c>
      <c r="H92" s="15" t="n">
        <v>135059</v>
      </c>
    </row>
    <row r="93">
      <c r="A93" s="8" t="n">
        <v>45561</v>
      </c>
      <c r="B93" s="9" t="inlineStr">
        <is>
          <t>Salaire</t>
        </is>
      </c>
      <c r="C93" s="9" t="inlineStr">
        <is>
          <t>Transaction 91</t>
        </is>
      </c>
      <c r="D93" s="10" t="inlineStr">
        <is>
          <t>Revenu</t>
        </is>
      </c>
      <c r="E93" s="11" t="n">
        <v>1873</v>
      </c>
      <c r="F93" s="9" t="inlineStr">
        <is>
          <t>Prélèvement</t>
        </is>
      </c>
      <c r="G93" s="9" t="inlineStr">
        <is>
          <t>REF-0091</t>
        </is>
      </c>
      <c r="H93" s="11" t="n">
        <v>136932</v>
      </c>
    </row>
    <row r="94">
      <c r="A94" s="12" t="n">
        <v>45407</v>
      </c>
      <c r="B94" s="13" t="inlineStr">
        <is>
          <t>Loisirs</t>
        </is>
      </c>
      <c r="C94" s="13" t="inlineStr">
        <is>
          <t>Transaction 92</t>
        </is>
      </c>
      <c r="D94" s="17" t="inlineStr">
        <is>
          <t>Dépense</t>
        </is>
      </c>
      <c r="E94" s="15" t="n">
        <v>116</v>
      </c>
      <c r="F94" s="13" t="inlineStr">
        <is>
          <t>Carte Bancaire</t>
        </is>
      </c>
      <c r="G94" s="13" t="inlineStr">
        <is>
          <t>REF-0092</t>
        </is>
      </c>
      <c r="H94" s="15" t="n">
        <v>136816</v>
      </c>
    </row>
    <row r="95">
      <c r="A95" s="8" t="n">
        <v>45358</v>
      </c>
      <c r="B95" s="9" t="inlineStr">
        <is>
          <t>Santé</t>
        </is>
      </c>
      <c r="C95" s="9" t="inlineStr">
        <is>
          <t>Transaction 93</t>
        </is>
      </c>
      <c r="D95" s="16" t="inlineStr">
        <is>
          <t>Dépense</t>
        </is>
      </c>
      <c r="E95" s="11" t="n">
        <v>124</v>
      </c>
      <c r="F95" s="9" t="inlineStr">
        <is>
          <t>Carte Bancaire</t>
        </is>
      </c>
      <c r="G95" s="9" t="inlineStr">
        <is>
          <t>REF-0093</t>
        </is>
      </c>
      <c r="H95" s="11" t="n">
        <v>136692</v>
      </c>
    </row>
    <row r="96">
      <c r="A96" s="12" t="n">
        <v>45648</v>
      </c>
      <c r="B96" s="13" t="inlineStr">
        <is>
          <t>Salaire</t>
        </is>
      </c>
      <c r="C96" s="13" t="inlineStr">
        <is>
          <t>Transaction 94</t>
        </is>
      </c>
      <c r="D96" s="14" t="inlineStr">
        <is>
          <t>Revenu</t>
        </is>
      </c>
      <c r="E96" s="15" t="n">
        <v>2643</v>
      </c>
      <c r="F96" s="13" t="inlineStr">
        <is>
          <t>Chèque</t>
        </is>
      </c>
      <c r="G96" s="13" t="inlineStr">
        <is>
          <t>REF-0094</t>
        </is>
      </c>
      <c r="H96" s="15" t="n">
        <v>139335</v>
      </c>
    </row>
    <row r="97">
      <c r="A97" s="8" t="n">
        <v>45486</v>
      </c>
      <c r="B97" s="9" t="inlineStr">
        <is>
          <t>Investissement</t>
        </is>
      </c>
      <c r="C97" s="9" t="inlineStr">
        <is>
          <t>Transaction 95</t>
        </is>
      </c>
      <c r="D97" s="10" t="inlineStr">
        <is>
          <t>Revenu</t>
        </is>
      </c>
      <c r="E97" s="11" t="n">
        <v>4555</v>
      </c>
      <c r="F97" s="9" t="inlineStr">
        <is>
          <t>Chèque</t>
        </is>
      </c>
      <c r="G97" s="9" t="inlineStr">
        <is>
          <t>REF-0095</t>
        </is>
      </c>
      <c r="H97" s="11" t="n">
        <v>143890</v>
      </c>
    </row>
    <row r="98">
      <c r="A98" s="12" t="n">
        <v>45371</v>
      </c>
      <c r="B98" s="13" t="inlineStr">
        <is>
          <t>Investissement</t>
        </is>
      </c>
      <c r="C98" s="13" t="inlineStr">
        <is>
          <t>Transaction 96</t>
        </is>
      </c>
      <c r="D98" s="14" t="inlineStr">
        <is>
          <t>Revenu</t>
        </is>
      </c>
      <c r="E98" s="15" t="n">
        <v>2579</v>
      </c>
      <c r="F98" s="13" t="inlineStr">
        <is>
          <t>Virement</t>
        </is>
      </c>
      <c r="G98" s="13" t="inlineStr">
        <is>
          <t>REF-0096</t>
        </is>
      </c>
      <c r="H98" s="15" t="n">
        <v>146469</v>
      </c>
    </row>
    <row r="99">
      <c r="A99" s="8" t="n">
        <v>45572</v>
      </c>
      <c r="B99" s="9" t="inlineStr">
        <is>
          <t>Loisirs</t>
        </is>
      </c>
      <c r="C99" s="9" t="inlineStr">
        <is>
          <t>Transaction 97</t>
        </is>
      </c>
      <c r="D99" s="16" t="inlineStr">
        <is>
          <t>Dépense</t>
        </is>
      </c>
      <c r="E99" s="11" t="n">
        <v>164</v>
      </c>
      <c r="F99" s="9" t="inlineStr">
        <is>
          <t>Espèces</t>
        </is>
      </c>
      <c r="G99" s="9" t="inlineStr">
        <is>
          <t>REF-0097</t>
        </is>
      </c>
      <c r="H99" s="11" t="n">
        <v>146305</v>
      </c>
    </row>
    <row r="100">
      <c r="A100" s="12" t="n">
        <v>45531</v>
      </c>
      <c r="B100" s="13" t="inlineStr">
        <is>
          <t>Salaire</t>
        </is>
      </c>
      <c r="C100" s="13" t="inlineStr">
        <is>
          <t>Transaction 98</t>
        </is>
      </c>
      <c r="D100" s="14" t="inlineStr">
        <is>
          <t>Revenu</t>
        </is>
      </c>
      <c r="E100" s="15" t="n">
        <v>4069</v>
      </c>
      <c r="F100" s="13" t="inlineStr">
        <is>
          <t>Espèces</t>
        </is>
      </c>
      <c r="G100" s="13" t="inlineStr">
        <is>
          <t>REF-0098</t>
        </is>
      </c>
      <c r="H100" s="15" t="n">
        <v>150374</v>
      </c>
    </row>
    <row r="101">
      <c r="A101" s="8" t="n">
        <v>45321</v>
      </c>
      <c r="B101" s="9" t="inlineStr">
        <is>
          <t>Freelance</t>
        </is>
      </c>
      <c r="C101" s="9" t="inlineStr">
        <is>
          <t>Transaction 99</t>
        </is>
      </c>
      <c r="D101" s="10" t="inlineStr">
        <is>
          <t>Revenu</t>
        </is>
      </c>
      <c r="E101" s="11" t="n">
        <v>4257</v>
      </c>
      <c r="F101" s="9" t="inlineStr">
        <is>
          <t>Virement</t>
        </is>
      </c>
      <c r="G101" s="9" t="inlineStr">
        <is>
          <t>REF-0099</t>
        </is>
      </c>
      <c r="H101" s="11" t="n">
        <v>154631</v>
      </c>
    </row>
    <row r="102">
      <c r="A102" s="12" t="n">
        <v>45530</v>
      </c>
      <c r="B102" s="13" t="inlineStr">
        <is>
          <t>Santé</t>
        </is>
      </c>
      <c r="C102" s="13" t="inlineStr">
        <is>
          <t>Transaction 100</t>
        </is>
      </c>
      <c r="D102" s="17" t="inlineStr">
        <is>
          <t>Dépense</t>
        </is>
      </c>
      <c r="E102" s="15" t="n">
        <v>602</v>
      </c>
      <c r="F102" s="13" t="inlineStr">
        <is>
          <t>Prélèvement</t>
        </is>
      </c>
      <c r="G102" s="13" t="inlineStr">
        <is>
          <t>REF-0100</t>
        </is>
      </c>
      <c r="H102" s="15" t="n">
        <v>154029</v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6" t="inlineStr">
        <is>
          <t>PLANIFICATION BUDGÉTAIRE MENSUELLE</t>
        </is>
      </c>
    </row>
    <row r="2">
      <c r="A2" s="7" t="inlineStr">
        <is>
          <t>Catégorie</t>
        </is>
      </c>
      <c r="B2" s="7" t="inlineStr">
        <is>
          <t>Budget Prévu</t>
        </is>
      </c>
      <c r="C2" s="7" t="inlineStr">
        <is>
          <t>Dépensé</t>
        </is>
      </c>
      <c r="D2" s="7" t="inlineStr">
        <is>
          <t>Différence</t>
        </is>
      </c>
      <c r="E2" s="7" t="inlineStr">
        <is>
          <t>% Utilisé</t>
        </is>
      </c>
    </row>
    <row r="3">
      <c r="A3" s="18" t="inlineStr">
        <is>
          <t>Alimentation</t>
        </is>
      </c>
      <c r="B3" s="11" t="n">
        <v>400</v>
      </c>
      <c r="C3" s="11" t="n">
        <v>315.4322404450008</v>
      </c>
      <c r="D3" s="19" t="n">
        <v>84.56775955499916</v>
      </c>
      <c r="E3" s="20" t="n">
        <v>0.7885806011125021</v>
      </c>
    </row>
    <row r="4">
      <c r="A4" s="21" t="inlineStr">
        <is>
          <t>Transport</t>
        </is>
      </c>
      <c r="B4" s="15" t="n">
        <v>200</v>
      </c>
      <c r="C4" s="15" t="n">
        <v>139.8367402295917</v>
      </c>
      <c r="D4" s="22" t="n">
        <v>60.16325977040827</v>
      </c>
      <c r="E4" s="20" t="n">
        <v>0.6991837011479586</v>
      </c>
    </row>
    <row r="5">
      <c r="A5" s="18" t="inlineStr">
        <is>
          <t>Logement</t>
        </is>
      </c>
      <c r="B5" s="11" t="n">
        <v>800</v>
      </c>
      <c r="C5" s="11" t="n">
        <v>444.793064516233</v>
      </c>
      <c r="D5" s="19" t="n">
        <v>355.206935483767</v>
      </c>
      <c r="E5" s="20" t="n">
        <v>0.5559913306452913</v>
      </c>
    </row>
    <row r="6">
      <c r="A6" s="21" t="inlineStr">
        <is>
          <t>Loisirs</t>
        </is>
      </c>
      <c r="B6" s="15" t="n">
        <v>150</v>
      </c>
      <c r="C6" s="15" t="n">
        <v>145.3041872325577</v>
      </c>
      <c r="D6" s="22" t="n">
        <v>4.695812767442305</v>
      </c>
      <c r="E6" s="23" t="n">
        <v>0.9686945815503847</v>
      </c>
    </row>
    <row r="7">
      <c r="A7" s="18" t="inlineStr">
        <is>
          <t>Santé</t>
        </is>
      </c>
      <c r="B7" s="11" t="n">
        <v>100</v>
      </c>
      <c r="C7" s="11" t="n">
        <v>112.2010721061415</v>
      </c>
      <c r="D7" s="24" t="n">
        <v>-12.20107210614154</v>
      </c>
      <c r="E7" s="25" t="n">
        <v>1.122010721061415</v>
      </c>
    </row>
    <row r="8">
      <c r="A8" s="21" t="inlineStr">
        <is>
          <t>Factures</t>
        </is>
      </c>
      <c r="B8" s="15" t="n">
        <v>250</v>
      </c>
      <c r="C8" s="15" t="n">
        <v>163.8541791808856</v>
      </c>
      <c r="D8" s="22" t="n">
        <v>86.14582081911445</v>
      </c>
      <c r="E8" s="20" t="n">
        <v>0.6554167167235421</v>
      </c>
    </row>
    <row r="9">
      <c r="A9" s="18" t="inlineStr">
        <is>
          <t>Épargne</t>
        </is>
      </c>
      <c r="B9" s="11" t="n">
        <v>500</v>
      </c>
      <c r="C9" s="11" t="n">
        <v>269.2508980537624</v>
      </c>
      <c r="D9" s="19" t="n">
        <v>230.7491019462376</v>
      </c>
      <c r="E9" s="20" t="n">
        <v>0.5385017961075248</v>
      </c>
    </row>
    <row r="10">
      <c r="A10" s="21" t="inlineStr">
        <is>
          <t>Autres</t>
        </is>
      </c>
      <c r="B10" s="15" t="n">
        <v>100</v>
      </c>
      <c r="C10" s="15" t="n">
        <v>56.24352745319609</v>
      </c>
      <c r="D10" s="22" t="n">
        <v>43.75647254680391</v>
      </c>
      <c r="E10" s="20" t="n">
        <v>0.562435274531961</v>
      </c>
    </row>
    <row r="11">
      <c r="A11" s="26" t="inlineStr">
        <is>
          <t>TOTAL</t>
        </is>
      </c>
      <c r="B11" s="27">
        <f>SUM(B3:B10)</f>
        <v/>
      </c>
      <c r="C11" s="27">
        <f>SUM(C3:C10)</f>
        <v/>
      </c>
      <c r="D11" s="27">
        <f>SUM(D3:D10)</f>
        <v/>
      </c>
      <c r="E11" s="26" t="n"/>
    </row>
  </sheetData>
  <mergeCells count="1">
    <mergeCell ref="A1:E1"/>
  </mergeCells>
  <conditionalFormatting sqref="E3:E10">
    <cfRule type="dataBar" priority="1">
      <dataBar>
        <cfvo type="num" val="0"/>
        <cfvo type="num" val="100"/>
        <color rgb="003B82F6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6" t="inlineStr">
        <is>
          <t>ANALYSE FINANCIÈRE DÉTAILLÉE</t>
        </is>
      </c>
    </row>
    <row r="2">
      <c r="A2" s="7" t="inlineStr">
        <is>
          <t>Mois</t>
        </is>
      </c>
      <c r="B2" s="7" t="inlineStr">
        <is>
          <t>Revenus</t>
        </is>
      </c>
      <c r="C2" s="7" t="inlineStr">
        <is>
          <t>Dépenses</t>
        </is>
      </c>
      <c r="D2" s="7" t="inlineStr">
        <is>
          <t>Solde Net</t>
        </is>
      </c>
    </row>
    <row r="3">
      <c r="A3" s="18" t="inlineStr">
        <is>
          <t>Janvier</t>
        </is>
      </c>
      <c r="B3" s="11" t="n">
        <v>4090</v>
      </c>
      <c r="C3" s="11" t="n">
        <v>3445</v>
      </c>
      <c r="D3" s="19" t="n">
        <v>645</v>
      </c>
    </row>
    <row r="4">
      <c r="A4" s="21" t="inlineStr">
        <is>
          <t>Février</t>
        </is>
      </c>
      <c r="B4" s="15" t="n">
        <v>3758</v>
      </c>
      <c r="C4" s="15" t="n">
        <v>3307</v>
      </c>
      <c r="D4" s="22" t="n">
        <v>451</v>
      </c>
    </row>
    <row r="5">
      <c r="A5" s="18" t="inlineStr">
        <is>
          <t>Mars</t>
        </is>
      </c>
      <c r="B5" s="11" t="n">
        <v>4940</v>
      </c>
      <c r="C5" s="11" t="n">
        <v>2551</v>
      </c>
      <c r="D5" s="19" t="n">
        <v>2389</v>
      </c>
    </row>
    <row r="6">
      <c r="A6" s="21" t="inlineStr">
        <is>
          <t>Avril</t>
        </is>
      </c>
      <c r="B6" s="15" t="n">
        <v>4393</v>
      </c>
      <c r="C6" s="15" t="n">
        <v>2422</v>
      </c>
      <c r="D6" s="22" t="n">
        <v>1971</v>
      </c>
    </row>
    <row r="7">
      <c r="A7" s="18" t="inlineStr">
        <is>
          <t>Mai</t>
        </is>
      </c>
      <c r="B7" s="11" t="n">
        <v>4203</v>
      </c>
      <c r="C7" s="11" t="n">
        <v>3679</v>
      </c>
      <c r="D7" s="19" t="n">
        <v>524</v>
      </c>
    </row>
    <row r="8">
      <c r="A8" s="21" t="inlineStr">
        <is>
          <t>Juin</t>
        </is>
      </c>
      <c r="B8" s="15" t="n">
        <v>4229</v>
      </c>
      <c r="C8" s="15" t="n">
        <v>3714</v>
      </c>
      <c r="D8" s="22" t="n">
        <v>515</v>
      </c>
    </row>
    <row r="9">
      <c r="A9" s="18" t="inlineStr">
        <is>
          <t>Juillet</t>
        </is>
      </c>
      <c r="B9" s="11" t="n">
        <v>4235</v>
      </c>
      <c r="C9" s="11" t="n">
        <v>2350</v>
      </c>
      <c r="D9" s="19" t="n">
        <v>1885</v>
      </c>
    </row>
    <row r="10">
      <c r="A10" s="21" t="inlineStr">
        <is>
          <t>Août</t>
        </is>
      </c>
      <c r="B10" s="15" t="n">
        <v>4466</v>
      </c>
      <c r="C10" s="15" t="n">
        <v>2650</v>
      </c>
      <c r="D10" s="22" t="n">
        <v>1816</v>
      </c>
    </row>
    <row r="11">
      <c r="A11" s="18" t="inlineStr">
        <is>
          <t>Septembre</t>
        </is>
      </c>
      <c r="B11" s="11" t="n">
        <v>4315</v>
      </c>
      <c r="C11" s="11" t="n">
        <v>3348</v>
      </c>
      <c r="D11" s="19" t="n">
        <v>967</v>
      </c>
    </row>
    <row r="12">
      <c r="A12" s="21" t="inlineStr">
        <is>
          <t>Octobre</t>
        </is>
      </c>
      <c r="B12" s="15" t="n">
        <v>4105</v>
      </c>
      <c r="C12" s="15" t="n">
        <v>3137</v>
      </c>
      <c r="D12" s="22" t="n">
        <v>968</v>
      </c>
    </row>
    <row r="13">
      <c r="A13" s="18" t="inlineStr">
        <is>
          <t>Novembre</t>
        </is>
      </c>
      <c r="B13" s="11" t="n">
        <v>3934</v>
      </c>
      <c r="C13" s="11" t="n">
        <v>3811</v>
      </c>
      <c r="D13" s="19" t="n">
        <v>123</v>
      </c>
    </row>
    <row r="14">
      <c r="A14" s="21" t="inlineStr">
        <is>
          <t>Décembre</t>
        </is>
      </c>
      <c r="B14" s="15" t="n">
        <v>4080</v>
      </c>
      <c r="C14" s="15" t="n">
        <v>2831</v>
      </c>
      <c r="D14" s="22" t="n">
        <v>1249</v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0" customWidth="1" min="1" max="1"/>
    <col width="60" customWidth="1" min="2" max="2"/>
    <col width="15" customWidth="1" min="3" max="3"/>
    <col width="15" customWidth="1" min="4" max="4"/>
  </cols>
  <sheetData>
    <row r="1" ht="30" customHeight="1">
      <c r="A1" s="6" t="inlineStr">
        <is>
          <t>GUIDE D'UTILISATION - GESTION FINANCIÈRE</t>
        </is>
      </c>
    </row>
    <row r="2">
      <c r="A2" s="28" t="inlineStr"/>
      <c r="B2" s="29" t="inlineStr"/>
    </row>
    <row r="3">
      <c r="A3" s="30" t="inlineStr">
        <is>
          <t>PRÉSENTATION</t>
        </is>
      </c>
    </row>
    <row r="4">
      <c r="A4" s="28" t="inlineStr">
        <is>
          <t>Ce classeur Excel vous permet de gérer efficacement vos finances personnelles.</t>
        </is>
      </c>
      <c r="B4" s="29" t="inlineStr"/>
    </row>
    <row r="5">
      <c r="A5" s="28" t="inlineStr"/>
      <c r="B5" s="29" t="inlineStr"/>
    </row>
    <row r="6">
      <c r="A6" s="30" t="inlineStr">
        <is>
          <t>FEUILLES DISPONIBLES</t>
        </is>
      </c>
    </row>
    <row r="7">
      <c r="A7" s="28" t="inlineStr">
        <is>
          <t>1. Tableau de Bord</t>
        </is>
      </c>
      <c r="B7" s="29" t="inlineStr">
        <is>
          <t>Vue d'ensemble avec les indicateurs clés (solde, revenus, dépenses)</t>
        </is>
      </c>
    </row>
    <row r="8">
      <c r="A8" s="28" t="inlineStr">
        <is>
          <t>2. Transactions</t>
        </is>
      </c>
      <c r="B8" s="29" t="inlineStr">
        <is>
          <t>Registre complet de toutes vos transactions financières</t>
        </is>
      </c>
    </row>
    <row r="9">
      <c r="A9" s="28" t="inlineStr">
        <is>
          <t>3. Budget</t>
        </is>
      </c>
      <c r="B9" s="29" t="inlineStr">
        <is>
          <t>Planification et suivi de votre budget mensuel par catégorie</t>
        </is>
      </c>
    </row>
    <row r="10">
      <c r="A10" s="28" t="inlineStr">
        <is>
          <t>4. Analyse</t>
        </is>
      </c>
      <c r="B10" s="29" t="inlineStr">
        <is>
          <t>Analyse mensuelle de l'évolution de vos finances</t>
        </is>
      </c>
    </row>
    <row r="11">
      <c r="A11" s="28" t="inlineStr"/>
      <c r="B11" s="29" t="inlineStr"/>
    </row>
    <row r="12">
      <c r="A12" s="30" t="inlineStr">
        <is>
          <t>COMMENT UTILISER</t>
        </is>
      </c>
    </row>
    <row r="13">
      <c r="A13" s="31" t="inlineStr">
        <is>
          <t>Étape 1</t>
        </is>
      </c>
      <c r="B13" s="29" t="inlineStr">
        <is>
          <t>Consultez le Tableau de Bord pour une vue rapide de votre situation</t>
        </is>
      </c>
    </row>
    <row r="14">
      <c r="A14" s="31" t="inlineStr">
        <is>
          <t>Étape 2</t>
        </is>
      </c>
      <c r="B14" s="29" t="inlineStr">
        <is>
          <t>Enregistrez vos transactions dans l'onglet Transactions</t>
        </is>
      </c>
    </row>
    <row r="15">
      <c r="A15" s="31" t="inlineStr">
        <is>
          <t>Étape 3</t>
        </is>
      </c>
      <c r="B15" s="29" t="inlineStr">
        <is>
          <t>Définissez votre budget mensuel dans l'onglet Budget</t>
        </is>
      </c>
    </row>
    <row r="16">
      <c r="A16" s="31" t="inlineStr">
        <is>
          <t>Étape 4</t>
        </is>
      </c>
      <c r="B16" s="29" t="inlineStr">
        <is>
          <t>Analysez vos tendances dans l'onglet Analyse</t>
        </is>
      </c>
    </row>
    <row r="17">
      <c r="A17" s="28" t="inlineStr"/>
      <c r="B17" s="29" t="inlineStr"/>
    </row>
    <row r="18">
      <c r="A18" s="30" t="inlineStr">
        <is>
          <t>CONSEILS</t>
        </is>
      </c>
    </row>
    <row r="19">
      <c r="A19" s="28" t="inlineStr">
        <is>
          <t>•</t>
        </is>
      </c>
      <c r="B19" s="29" t="inlineStr">
        <is>
          <t>Mettez à jour régulièrement vos transactions pour un suivi précis</t>
        </is>
      </c>
    </row>
    <row r="20">
      <c r="A20" s="28" t="inlineStr">
        <is>
          <t>•</t>
        </is>
      </c>
      <c r="B20" s="29" t="inlineStr">
        <is>
          <t>Respectez votre budget et ajustez-le selon vos besoins</t>
        </is>
      </c>
    </row>
    <row r="21">
      <c r="A21" s="28" t="inlineStr">
        <is>
          <t>•</t>
        </is>
      </c>
      <c r="B21" s="29" t="inlineStr">
        <is>
          <t>Surveillez les dépassements signalés en rouge</t>
        </is>
      </c>
    </row>
    <row r="22">
      <c r="A22" s="28" t="inlineStr">
        <is>
          <t>•</t>
        </is>
      </c>
      <c r="B22" s="29" t="inlineStr">
        <is>
          <t>Épargnez au moins 20% de vos revenus mensuels</t>
        </is>
      </c>
    </row>
    <row r="23">
      <c r="A23" s="28" t="inlineStr"/>
      <c r="B23" s="29" t="inlineStr"/>
    </row>
    <row r="24">
      <c r="A24" s="30" t="inlineStr">
        <is>
          <t>LÉGENDE DES COULEURS</t>
        </is>
      </c>
    </row>
    <row r="25">
      <c r="A25" s="28" t="inlineStr">
        <is>
          <t>Vert</t>
        </is>
      </c>
      <c r="B25" s="29" t="inlineStr">
        <is>
          <t>Situation positive ou sous budget</t>
        </is>
      </c>
    </row>
    <row r="26">
      <c r="A26" s="28" t="inlineStr">
        <is>
          <t>Orange</t>
        </is>
      </c>
      <c r="B26" s="29" t="inlineStr">
        <is>
          <t>Attention requise ou proche de la limite</t>
        </is>
      </c>
    </row>
    <row r="27">
      <c r="A27" s="28" t="inlineStr">
        <is>
          <t>Rouge</t>
        </is>
      </c>
      <c r="B27" s="29" t="inlineStr">
        <is>
          <t>Dépassement de budget ou situation négative</t>
        </is>
      </c>
    </row>
  </sheetData>
  <mergeCells count="6">
    <mergeCell ref="A1:D1"/>
    <mergeCell ref="A3:D3"/>
    <mergeCell ref="A6:D6"/>
    <mergeCell ref="A12:D12"/>
    <mergeCell ref="A18:D18"/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2026-01-11T14:11:18Z</dcterms:created>
  <dcterms:modified xmlns:dcterms="http://purl.org/dc/terms/" xmlns:xsi="http://www.w3.org/2001/XMLSchema-instance" xsi:type="dcterms:W3CDTF">2026-01-11T14:11:18Z</dcterms:modified>
</cp:coreProperties>
</file>