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Location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Grille Tarifaire" sheetId="3" state="visible" r:id="rId3"/>
    <sheet xmlns:r="http://schemas.openxmlformats.org/officeDocument/2006/relationships" name="Réservation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 &quot;€&quot;"/>
    <numFmt numFmtId="167" formatCode="#,##0 €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sz val="11"/>
    </font>
    <font>
      <b val="1"/>
      <color rgb="00FFFFFF"/>
      <sz val="11"/>
    </font>
    <font>
      <b val="1"/>
      <color rgb="0010B981"/>
      <sz val="20"/>
    </font>
    <font>
      <b val="1"/>
      <color rgb="003B82F6"/>
      <sz val="20"/>
    </font>
    <font>
      <b val="1"/>
      <color rgb="00F59E0B"/>
      <sz val="20"/>
    </font>
    <font>
      <b val="1"/>
      <color rgb="001E3A8A"/>
      <sz val="20"/>
    </font>
    <font>
      <b val="1"/>
      <color rgb="001E3A8A"/>
      <sz val="14"/>
    </font>
    <font>
      <b val="1"/>
      <color rgb="001E3A8A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166" fontId="4" fillId="7" borderId="0" pivotButton="0" quotePrefix="0" xfId="0"/>
    <xf numFmtId="0" fontId="4" fillId="3" borderId="0" applyAlignment="1" pivotButton="0" quotePrefix="0" xfId="0">
      <alignment horizontal="center" vertical="center"/>
    </xf>
    <xf numFmtId="0" fontId="4" fillId="7" borderId="0" applyAlignment="1" pivotButton="0" quotePrefix="0" xfId="0">
      <alignment horizontal="center" vertical="center"/>
    </xf>
    <xf numFmtId="167" fontId="5" fillId="0" borderId="0" applyAlignment="1" pivotButton="0" quotePrefix="0" xfId="0">
      <alignment horizontal="center" vertical="center"/>
    </xf>
    <xf numFmtId="1" fontId="6" fillId="0" borderId="0" applyAlignment="1" pivotButton="0" quotePrefix="0" xfId="0">
      <alignment horizontal="center" vertical="center"/>
    </xf>
    <xf numFmtId="0" fontId="4" fillId="6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9" fillId="0" borderId="0" pivotButton="0" quotePrefix="0" xfId="0"/>
    <xf numFmtId="0" fontId="0" fillId="5" borderId="1" pivotButton="0" quotePrefix="0" xfId="0"/>
    <xf numFmtId="166" fontId="0" fillId="5" borderId="1" pivotButton="0" quotePrefix="0" xfId="0"/>
    <xf numFmtId="0" fontId="0" fillId="0" borderId="1" pivotButton="0" quotePrefix="0" xfId="0"/>
    <xf numFmtId="166" fontId="0" fillId="0" borderId="1" pivotButton="0" quotePrefix="0" xfId="0"/>
    <xf numFmtId="0" fontId="10" fillId="0" borderId="0" pivotButton="0" quotePrefix="0" xfId="0"/>
    <xf numFmtId="0" fontId="4" fillId="7" borderId="1" applyAlignment="1" pivotButton="0" quotePrefix="0" xfId="0">
      <alignment horizontal="center" vertical="center"/>
    </xf>
    <xf numFmtId="0" fontId="10" fillId="0" borderId="1" pivotButton="0" quotePrefix="0" xfId="0"/>
    <xf numFmtId="0" fontId="9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Revenus par Propriété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Bord'!C13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Bord'!$A$14:$A$18</f>
            </numRef>
          </cat>
          <val>
            <numRef>
              <f>'Tableau de Bord'!$C$14:$C$18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18" customWidth="1" min="4" max="4"/>
    <col width="10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PLANNING DE LOCATION SAISONNIÈRE</t>
        </is>
      </c>
    </row>
    <row r="2">
      <c r="A2" s="2" t="inlineStr">
        <is>
          <t>Période:</t>
        </is>
      </c>
      <c r="B2" s="3" t="inlineStr">
        <is>
          <t>January 2026</t>
        </is>
      </c>
    </row>
    <row r="4">
      <c r="A4" s="4" t="inlineStr">
        <is>
          <t>Date</t>
        </is>
      </c>
      <c r="B4" s="4" t="inlineStr">
        <is>
          <t>Jour</t>
        </is>
      </c>
      <c r="C4" s="4" t="inlineStr">
        <is>
          <t>Propriété</t>
        </is>
      </c>
      <c r="D4" s="4" t="inlineStr">
        <is>
          <t>Client</t>
        </is>
      </c>
      <c r="E4" s="4" t="inlineStr">
        <is>
          <t>Nuits</t>
        </is>
      </c>
      <c r="F4" s="4" t="inlineStr">
        <is>
          <t>Tarif/Nuit</t>
        </is>
      </c>
      <c r="G4" s="4" t="inlineStr">
        <is>
          <t>Total</t>
        </is>
      </c>
      <c r="H4" s="4" t="inlineStr">
        <is>
          <t>Statut</t>
        </is>
      </c>
    </row>
    <row r="5">
      <c r="A5" s="5" t="n">
        <v>46033.72469865449</v>
      </c>
      <c r="B5" s="6" t="inlineStr">
        <is>
          <t>Sunday</t>
        </is>
      </c>
      <c r="C5" s="6" t="inlineStr">
        <is>
          <t>Villa Mer Azur</t>
        </is>
      </c>
      <c r="D5" s="6" t="inlineStr">
        <is>
          <t>Client 97</t>
        </is>
      </c>
      <c r="E5" s="6" t="n">
        <v>9</v>
      </c>
      <c r="F5" s="7" t="n">
        <v>146</v>
      </c>
      <c r="G5" s="7">
        <f>E5*F5</f>
        <v/>
      </c>
      <c r="H5" s="8" t="inlineStr">
        <is>
          <t>Confirmé</t>
        </is>
      </c>
    </row>
    <row r="6">
      <c r="A6" s="9" t="n">
        <v>46034.72469865449</v>
      </c>
      <c r="B6" s="10" t="inlineStr">
        <is>
          <t>Monday</t>
        </is>
      </c>
      <c r="C6" s="10" t="inlineStr">
        <is>
          <t>Appartement Centre</t>
        </is>
      </c>
      <c r="D6" s="10" t="inlineStr">
        <is>
          <t>Client 91</t>
        </is>
      </c>
      <c r="E6" s="10" t="n">
        <v>13</v>
      </c>
      <c r="F6" s="11" t="n">
        <v>241</v>
      </c>
      <c r="G6" s="11">
        <f>E6*F6</f>
        <v/>
      </c>
      <c r="H6" s="12" t="inlineStr">
        <is>
          <t>Annulé</t>
        </is>
      </c>
    </row>
    <row r="7">
      <c r="A7" s="5" t="n">
        <v>46035.72469865449</v>
      </c>
      <c r="B7" s="6" t="inlineStr">
        <is>
          <t>Tuesday</t>
        </is>
      </c>
      <c r="C7" s="6" t="inlineStr">
        <is>
          <t>Maison Montagne</t>
        </is>
      </c>
      <c r="D7" s="6" t="inlineStr">
        <is>
          <t>Client 9</t>
        </is>
      </c>
      <c r="E7" s="6" t="n">
        <v>3</v>
      </c>
      <c r="F7" s="7" t="n">
        <v>275</v>
      </c>
      <c r="G7" s="7">
        <f>E7*F7</f>
        <v/>
      </c>
      <c r="H7" s="12" t="inlineStr">
        <is>
          <t>Annulé</t>
        </is>
      </c>
    </row>
    <row r="8">
      <c r="A8" s="9" t="n">
        <v>46036.72469865449</v>
      </c>
      <c r="B8" s="10" t="inlineStr">
        <is>
          <t>Wednesday</t>
        </is>
      </c>
      <c r="C8" s="10" t="inlineStr">
        <is>
          <t>Appartement Centre</t>
        </is>
      </c>
      <c r="D8" s="10" t="inlineStr">
        <is>
          <t>Client 28</t>
        </is>
      </c>
      <c r="E8" s="10" t="n">
        <v>11</v>
      </c>
      <c r="F8" s="11" t="n">
        <v>202</v>
      </c>
      <c r="G8" s="11">
        <f>E8*F8</f>
        <v/>
      </c>
      <c r="H8" s="13" t="inlineStr">
        <is>
          <t>Terminé</t>
        </is>
      </c>
    </row>
    <row r="9">
      <c r="A9" s="5" t="n">
        <v>46037.72469865449</v>
      </c>
      <c r="B9" s="6" t="inlineStr">
        <is>
          <t>Thursday</t>
        </is>
      </c>
      <c r="C9" s="6" t="inlineStr">
        <is>
          <t>Maison Montagne</t>
        </is>
      </c>
      <c r="D9" s="6" t="inlineStr">
        <is>
          <t>Client 23</t>
        </is>
      </c>
      <c r="E9" s="6" t="n">
        <v>10</v>
      </c>
      <c r="F9" s="7" t="n">
        <v>215</v>
      </c>
      <c r="G9" s="7">
        <f>E9*F9</f>
        <v/>
      </c>
      <c r="H9" s="14" t="inlineStr">
        <is>
          <t>Option</t>
        </is>
      </c>
    </row>
    <row r="10">
      <c r="A10" s="9" t="n">
        <v>46038.72469865449</v>
      </c>
      <c r="B10" s="10" t="inlineStr">
        <is>
          <t>Friday</t>
        </is>
      </c>
      <c r="C10" s="10" t="inlineStr">
        <is>
          <t>Maison Montagne</t>
        </is>
      </c>
      <c r="D10" s="10" t="inlineStr">
        <is>
          <t>Client 8</t>
        </is>
      </c>
      <c r="E10" s="10" t="n">
        <v>7</v>
      </c>
      <c r="F10" s="11" t="n">
        <v>170</v>
      </c>
      <c r="G10" s="11">
        <f>E10*F10</f>
        <v/>
      </c>
      <c r="H10" s="14" t="inlineStr">
        <is>
          <t>Option</t>
        </is>
      </c>
    </row>
    <row r="11">
      <c r="A11" s="5" t="n">
        <v>46039.72469865449</v>
      </c>
      <c r="B11" s="6" t="inlineStr">
        <is>
          <t>Saturday</t>
        </is>
      </c>
      <c r="C11" s="6" t="inlineStr">
        <is>
          <t>Maison Montagne</t>
        </is>
      </c>
      <c r="D11" s="6" t="inlineStr">
        <is>
          <t>Client 89</t>
        </is>
      </c>
      <c r="E11" s="6" t="n">
        <v>13</v>
      </c>
      <c r="F11" s="7" t="n">
        <v>211</v>
      </c>
      <c r="G11" s="7">
        <f>E11*F11</f>
        <v/>
      </c>
      <c r="H11" s="13" t="inlineStr">
        <is>
          <t>Terminé</t>
        </is>
      </c>
    </row>
    <row r="12">
      <c r="A12" s="9" t="n">
        <v>46040.72469865449</v>
      </c>
      <c r="B12" s="10" t="inlineStr">
        <is>
          <t>Sunday</t>
        </is>
      </c>
      <c r="C12" s="10" t="inlineStr">
        <is>
          <t>Studio Plage</t>
        </is>
      </c>
      <c r="D12" s="10" t="inlineStr">
        <is>
          <t>Client 88</t>
        </is>
      </c>
      <c r="E12" s="10" t="n">
        <v>9</v>
      </c>
      <c r="F12" s="11" t="n">
        <v>288</v>
      </c>
      <c r="G12" s="11">
        <f>E12*F12</f>
        <v/>
      </c>
      <c r="H12" s="13" t="inlineStr">
        <is>
          <t>Terminé</t>
        </is>
      </c>
    </row>
    <row r="13">
      <c r="A13" s="5" t="n">
        <v>46041.72469865449</v>
      </c>
      <c r="B13" s="6" t="inlineStr">
        <is>
          <t>Monday</t>
        </is>
      </c>
      <c r="C13" s="6" t="inlineStr">
        <is>
          <t>Maison Montagne</t>
        </is>
      </c>
      <c r="D13" s="6" t="inlineStr">
        <is>
          <t>Client 5</t>
        </is>
      </c>
      <c r="E13" s="6" t="n">
        <v>3</v>
      </c>
      <c r="F13" s="7" t="n">
        <v>222</v>
      </c>
      <c r="G13" s="7">
        <f>E13*F13</f>
        <v/>
      </c>
      <c r="H13" s="13" t="inlineStr">
        <is>
          <t>Terminé</t>
        </is>
      </c>
    </row>
    <row r="14">
      <c r="A14" s="9" t="n">
        <v>46042.72469865449</v>
      </c>
      <c r="B14" s="10" t="inlineStr">
        <is>
          <t>Tuesday</t>
        </is>
      </c>
      <c r="C14" s="10" t="inlineStr">
        <is>
          <t>Studio Plage</t>
        </is>
      </c>
      <c r="D14" s="10" t="inlineStr">
        <is>
          <t>Client 43</t>
        </is>
      </c>
      <c r="E14" s="10" t="n">
        <v>9</v>
      </c>
      <c r="F14" s="11" t="n">
        <v>348</v>
      </c>
      <c r="G14" s="11">
        <f>E14*F14</f>
        <v/>
      </c>
      <c r="H14" s="14" t="inlineStr">
        <is>
          <t>Option</t>
        </is>
      </c>
    </row>
    <row r="15">
      <c r="A15" s="5" t="n">
        <v>46043.72469865449</v>
      </c>
      <c r="B15" s="6" t="inlineStr">
        <is>
          <t>Wednesday</t>
        </is>
      </c>
      <c r="C15" s="6" t="inlineStr">
        <is>
          <t>Chalet Alpes</t>
        </is>
      </c>
      <c r="D15" s="6" t="inlineStr">
        <is>
          <t>Client 57</t>
        </is>
      </c>
      <c r="E15" s="6" t="n">
        <v>14</v>
      </c>
      <c r="F15" s="7" t="n">
        <v>161</v>
      </c>
      <c r="G15" s="7">
        <f>E15*F15</f>
        <v/>
      </c>
      <c r="H15" s="13" t="inlineStr">
        <is>
          <t>Terminé</t>
        </is>
      </c>
    </row>
    <row r="16">
      <c r="A16" s="9" t="n">
        <v>46044.72469865449</v>
      </c>
      <c r="B16" s="10" t="inlineStr">
        <is>
          <t>Thursday</t>
        </is>
      </c>
      <c r="C16" s="10" t="inlineStr">
        <is>
          <t>Villa Mer Azur</t>
        </is>
      </c>
      <c r="D16" s="10" t="inlineStr">
        <is>
          <t>Client 21</t>
        </is>
      </c>
      <c r="E16" s="10" t="n">
        <v>13</v>
      </c>
      <c r="F16" s="11" t="n">
        <v>293</v>
      </c>
      <c r="G16" s="11">
        <f>E16*F16</f>
        <v/>
      </c>
      <c r="H16" s="8" t="inlineStr">
        <is>
          <t>Confirmé</t>
        </is>
      </c>
    </row>
    <row r="17">
      <c r="A17" s="5" t="n">
        <v>46046.72469865449</v>
      </c>
      <c r="B17" s="6" t="inlineStr">
        <is>
          <t>Saturday</t>
        </is>
      </c>
      <c r="C17" s="6" t="inlineStr">
        <is>
          <t>Maison Montagne</t>
        </is>
      </c>
      <c r="D17" s="6" t="inlineStr">
        <is>
          <t>Client 91</t>
        </is>
      </c>
      <c r="E17" s="6" t="n">
        <v>6</v>
      </c>
      <c r="F17" s="7" t="n">
        <v>284</v>
      </c>
      <c r="G17" s="7">
        <f>E17*F17</f>
        <v/>
      </c>
      <c r="H17" s="12" t="inlineStr">
        <is>
          <t>Annulé</t>
        </is>
      </c>
    </row>
    <row r="18">
      <c r="A18" s="9" t="n">
        <v>46047.72469865449</v>
      </c>
      <c r="B18" s="10" t="inlineStr">
        <is>
          <t>Sunday</t>
        </is>
      </c>
      <c r="C18" s="10" t="inlineStr">
        <is>
          <t>Studio Plage</t>
        </is>
      </c>
      <c r="D18" s="10" t="inlineStr">
        <is>
          <t>Client 30</t>
        </is>
      </c>
      <c r="E18" s="10" t="n">
        <v>3</v>
      </c>
      <c r="F18" s="11" t="n">
        <v>136</v>
      </c>
      <c r="G18" s="11">
        <f>E18*F18</f>
        <v/>
      </c>
      <c r="H18" s="14" t="inlineStr">
        <is>
          <t>Option</t>
        </is>
      </c>
    </row>
    <row r="19">
      <c r="A19" s="5" t="n">
        <v>46049.72469865449</v>
      </c>
      <c r="B19" s="6" t="inlineStr">
        <is>
          <t>Tuesday</t>
        </is>
      </c>
      <c r="C19" s="6" t="inlineStr">
        <is>
          <t>Appartement Centre</t>
        </is>
      </c>
      <c r="D19" s="6" t="inlineStr">
        <is>
          <t>Client 91</t>
        </is>
      </c>
      <c r="E19" s="6" t="n">
        <v>6</v>
      </c>
      <c r="F19" s="7" t="n">
        <v>83</v>
      </c>
      <c r="G19" s="7">
        <f>E19*F19</f>
        <v/>
      </c>
      <c r="H19" s="12" t="inlineStr">
        <is>
          <t>Annulé</t>
        </is>
      </c>
    </row>
    <row r="20">
      <c r="A20" s="9" t="n">
        <v>46051.72469865449</v>
      </c>
      <c r="B20" s="10" t="inlineStr">
        <is>
          <t>Thursday</t>
        </is>
      </c>
      <c r="C20" s="10" t="inlineStr">
        <is>
          <t>Appartement Centre</t>
        </is>
      </c>
      <c r="D20" s="10" t="inlineStr">
        <is>
          <t>Client 81</t>
        </is>
      </c>
      <c r="E20" s="10" t="n">
        <v>6</v>
      </c>
      <c r="F20" s="11" t="n">
        <v>86</v>
      </c>
      <c r="G20" s="11">
        <f>E20*F20</f>
        <v/>
      </c>
      <c r="H20" s="14" t="inlineStr">
        <is>
          <t>Option</t>
        </is>
      </c>
    </row>
    <row r="21">
      <c r="A21" s="5" t="n">
        <v>46052.72469865449</v>
      </c>
      <c r="B21" s="6" t="inlineStr">
        <is>
          <t>Friday</t>
        </is>
      </c>
      <c r="C21" s="6" t="inlineStr">
        <is>
          <t>Studio Plage</t>
        </is>
      </c>
      <c r="D21" s="6" t="inlineStr">
        <is>
          <t>Client 62</t>
        </is>
      </c>
      <c r="E21" s="6" t="n">
        <v>5</v>
      </c>
      <c r="F21" s="7" t="n">
        <v>139</v>
      </c>
      <c r="G21" s="7">
        <f>E21*F21</f>
        <v/>
      </c>
      <c r="H21" s="12" t="inlineStr">
        <is>
          <t>Annulé</t>
        </is>
      </c>
    </row>
    <row r="22">
      <c r="A22" s="9" t="n">
        <v>46053.72469865449</v>
      </c>
      <c r="B22" s="10" t="inlineStr">
        <is>
          <t>Saturday</t>
        </is>
      </c>
      <c r="C22" s="10" t="inlineStr">
        <is>
          <t>Villa Mer Azur</t>
        </is>
      </c>
      <c r="D22" s="10" t="inlineStr">
        <is>
          <t>Client 78</t>
        </is>
      </c>
      <c r="E22" s="10" t="n">
        <v>7</v>
      </c>
      <c r="F22" s="11" t="n">
        <v>193</v>
      </c>
      <c r="G22" s="11">
        <f>E22*F22</f>
        <v/>
      </c>
      <c r="H22" s="14" t="inlineStr">
        <is>
          <t>Option</t>
        </is>
      </c>
    </row>
    <row r="23">
      <c r="A23" s="5" t="n">
        <v>46054.72469865449</v>
      </c>
      <c r="B23" s="6" t="inlineStr">
        <is>
          <t>Sunday</t>
        </is>
      </c>
      <c r="C23" s="6" t="inlineStr">
        <is>
          <t>Chalet Alpes</t>
        </is>
      </c>
      <c r="D23" s="6" t="inlineStr">
        <is>
          <t>Client 42</t>
        </is>
      </c>
      <c r="E23" s="6" t="n">
        <v>3</v>
      </c>
      <c r="F23" s="7" t="n">
        <v>109</v>
      </c>
      <c r="G23" s="7">
        <f>E23*F23</f>
        <v/>
      </c>
      <c r="H23" s="13" t="inlineStr">
        <is>
          <t>Terminé</t>
        </is>
      </c>
    </row>
    <row r="24">
      <c r="A24" s="9" t="n">
        <v>46055.72469865449</v>
      </c>
      <c r="B24" s="10" t="inlineStr">
        <is>
          <t>Monday</t>
        </is>
      </c>
      <c r="C24" s="10" t="inlineStr">
        <is>
          <t>Studio Plage</t>
        </is>
      </c>
      <c r="D24" s="10" t="inlineStr">
        <is>
          <t>Client 8</t>
        </is>
      </c>
      <c r="E24" s="10" t="n">
        <v>9</v>
      </c>
      <c r="F24" s="11" t="n">
        <v>320</v>
      </c>
      <c r="G24" s="11">
        <f>E24*F24</f>
        <v/>
      </c>
      <c r="H24" s="12" t="inlineStr">
        <is>
          <t>Annulé</t>
        </is>
      </c>
    </row>
    <row r="25">
      <c r="A25" s="5" t="n">
        <v>46056.72469865449</v>
      </c>
      <c r="B25" s="6" t="inlineStr">
        <is>
          <t>Tuesday</t>
        </is>
      </c>
      <c r="C25" s="6" t="inlineStr">
        <is>
          <t>Villa Mer Azur</t>
        </is>
      </c>
      <c r="D25" s="6" t="inlineStr">
        <is>
          <t>Client 41</t>
        </is>
      </c>
      <c r="E25" s="6" t="n">
        <v>6</v>
      </c>
      <c r="F25" s="7" t="n">
        <v>214</v>
      </c>
      <c r="G25" s="7">
        <f>E25*F25</f>
        <v/>
      </c>
      <c r="H25" s="14" t="inlineStr">
        <is>
          <t>Option</t>
        </is>
      </c>
    </row>
    <row r="26">
      <c r="A26" s="9" t="n">
        <v>46057.72469865449</v>
      </c>
      <c r="B26" s="10" t="inlineStr">
        <is>
          <t>Wednesday</t>
        </is>
      </c>
      <c r="C26" s="10" t="inlineStr">
        <is>
          <t>Studio Plage</t>
        </is>
      </c>
      <c r="D26" s="10" t="inlineStr">
        <is>
          <t>Client 62</t>
        </is>
      </c>
      <c r="E26" s="10" t="n">
        <v>5</v>
      </c>
      <c r="F26" s="11" t="n">
        <v>150</v>
      </c>
      <c r="G26" s="11">
        <f>E26*F26</f>
        <v/>
      </c>
      <c r="H26" s="13" t="inlineStr">
        <is>
          <t>Terminé</t>
        </is>
      </c>
    </row>
    <row r="27">
      <c r="A27" s="5" t="n">
        <v>46058.72469865449</v>
      </c>
      <c r="B27" s="6" t="inlineStr">
        <is>
          <t>Thursday</t>
        </is>
      </c>
      <c r="C27" s="6" t="inlineStr">
        <is>
          <t>Chalet Alpes</t>
        </is>
      </c>
      <c r="D27" s="6" t="inlineStr">
        <is>
          <t>Client 42</t>
        </is>
      </c>
      <c r="E27" s="6" t="n">
        <v>4</v>
      </c>
      <c r="F27" s="7" t="n">
        <v>214</v>
      </c>
      <c r="G27" s="7">
        <f>E27*F27</f>
        <v/>
      </c>
      <c r="H27" s="12" t="inlineStr">
        <is>
          <t>Annulé</t>
        </is>
      </c>
    </row>
    <row r="28">
      <c r="A28" s="9" t="n">
        <v>46059.72469865449</v>
      </c>
      <c r="B28" s="10" t="inlineStr">
        <is>
          <t>Friday</t>
        </is>
      </c>
      <c r="C28" s="10" t="inlineStr">
        <is>
          <t>Villa Mer Azur</t>
        </is>
      </c>
      <c r="D28" s="10" t="inlineStr">
        <is>
          <t>Client 77</t>
        </is>
      </c>
      <c r="E28" s="10" t="n">
        <v>14</v>
      </c>
      <c r="F28" s="11" t="n">
        <v>287</v>
      </c>
      <c r="G28" s="11">
        <f>E28*F28</f>
        <v/>
      </c>
      <c r="H28" s="13" t="inlineStr">
        <is>
          <t>Terminé</t>
        </is>
      </c>
    </row>
    <row r="29">
      <c r="A29" s="5" t="n">
        <v>46060.72469865449</v>
      </c>
      <c r="B29" s="6" t="inlineStr">
        <is>
          <t>Saturday</t>
        </is>
      </c>
      <c r="C29" s="6" t="inlineStr">
        <is>
          <t>Maison Montagne</t>
        </is>
      </c>
      <c r="D29" s="6" t="inlineStr">
        <is>
          <t>Client 32</t>
        </is>
      </c>
      <c r="E29" s="6" t="n">
        <v>14</v>
      </c>
      <c r="F29" s="7" t="n">
        <v>262</v>
      </c>
      <c r="G29" s="7">
        <f>E29*F29</f>
        <v/>
      </c>
      <c r="H29" s="8" t="inlineStr">
        <is>
          <t>Confirmé</t>
        </is>
      </c>
    </row>
    <row r="31">
      <c r="F31" s="2" t="inlineStr">
        <is>
          <t>TOTAL:</t>
        </is>
      </c>
      <c r="G31" s="15">
        <f>SUM(G5:G29)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TABLEAU DE BORD - LOCATION SAISONNIÈRE</t>
        </is>
      </c>
    </row>
    <row r="3">
      <c r="A3" s="16" t="inlineStr">
        <is>
          <t>Revenus du Mois</t>
        </is>
      </c>
      <c r="D3" s="17" t="inlineStr">
        <is>
          <t>Nombre de Réservations</t>
        </is>
      </c>
    </row>
    <row r="4">
      <c r="A4" s="18">
        <f>SUM('Planning Locations'!G:G)</f>
        <v/>
      </c>
      <c r="D4" s="19">
        <f>COUNTA('Planning Locations'!D:D)-1</f>
        <v/>
      </c>
    </row>
    <row r="5"/>
    <row r="7">
      <c r="A7" s="20" t="inlineStr">
        <is>
          <t>Taux d'Occupation</t>
        </is>
      </c>
      <c r="D7" s="21" t="inlineStr">
        <is>
          <t>Durée Moyenne Séjour</t>
        </is>
      </c>
    </row>
    <row r="8">
      <c r="A8" s="22" t="inlineStr">
        <is>
          <t>78%</t>
        </is>
      </c>
      <c r="D8" s="23" t="inlineStr">
        <is>
          <t>6.5</t>
        </is>
      </c>
    </row>
    <row r="9"/>
    <row r="12">
      <c r="A12" s="24" t="inlineStr">
        <is>
          <t>Réservations par Propriété</t>
        </is>
      </c>
    </row>
    <row r="13">
      <c r="A13" s="4" t="inlineStr">
        <is>
          <t>Propriété</t>
        </is>
      </c>
      <c r="B13" s="4" t="inlineStr">
        <is>
          <t>Réservations</t>
        </is>
      </c>
      <c r="C13" s="4" t="inlineStr">
        <is>
          <t>Revenu Total</t>
        </is>
      </c>
    </row>
    <row r="14">
      <c r="A14" s="25" t="inlineStr">
        <is>
          <t>Villa Mer Azur</t>
        </is>
      </c>
      <c r="B14" s="25" t="n">
        <v>3</v>
      </c>
      <c r="C14" s="26" t="n">
        <v>3364</v>
      </c>
    </row>
    <row r="15">
      <c r="A15" s="27" t="inlineStr">
        <is>
          <t>Appartement Centre</t>
        </is>
      </c>
      <c r="B15" s="27" t="n">
        <v>8</v>
      </c>
      <c r="C15" s="28" t="n">
        <v>4085</v>
      </c>
    </row>
    <row r="16">
      <c r="A16" s="25" t="inlineStr">
        <is>
          <t>Maison Montagne</t>
        </is>
      </c>
      <c r="B16" s="25" t="n">
        <v>3</v>
      </c>
      <c r="C16" s="26" t="n">
        <v>7634</v>
      </c>
    </row>
    <row r="17">
      <c r="A17" s="27" t="inlineStr">
        <is>
          <t>Studio Plage</t>
        </is>
      </c>
      <c r="B17" s="27" t="n">
        <v>7</v>
      </c>
      <c r="C17" s="28" t="n">
        <v>3599</v>
      </c>
    </row>
    <row r="18">
      <c r="A18" s="25" t="inlineStr">
        <is>
          <t>Chalet Alpes</t>
        </is>
      </c>
      <c r="B18" s="25" t="n">
        <v>8</v>
      </c>
      <c r="C18" s="26" t="n">
        <v>3651</v>
      </c>
    </row>
  </sheetData>
  <mergeCells count="10">
    <mergeCell ref="A1:F1"/>
    <mergeCell ref="A3:C3"/>
    <mergeCell ref="A4:C5"/>
    <mergeCell ref="D3:F3"/>
    <mergeCell ref="D4:F5"/>
    <mergeCell ref="A7:C7"/>
    <mergeCell ref="A8:C9"/>
    <mergeCell ref="D7:F7"/>
    <mergeCell ref="D8:F9"/>
    <mergeCell ref="A12:C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30" customHeight="1">
      <c r="A1" s="1" t="inlineStr">
        <is>
          <t>GRILLE TARIFAIRE SAISONNIÈRE</t>
        </is>
      </c>
    </row>
    <row r="3">
      <c r="A3" s="4" t="inlineStr">
        <is>
          <t>Propriété</t>
        </is>
      </c>
      <c r="B3" s="4" t="inlineStr">
        <is>
          <t>Basse Saison</t>
        </is>
      </c>
      <c r="C3" s="4" t="inlineStr">
        <is>
          <t>Moyenne Saison</t>
        </is>
      </c>
      <c r="D3" s="4" t="inlineStr">
        <is>
          <t>Haute Saison</t>
        </is>
      </c>
      <c r="E3" s="4" t="inlineStr">
        <is>
          <t>Capacité</t>
        </is>
      </c>
    </row>
    <row r="4">
      <c r="A4" s="10" t="inlineStr">
        <is>
          <t>Villa Mer Azur</t>
        </is>
      </c>
      <c r="B4" s="11" t="n">
        <v>180</v>
      </c>
      <c r="C4" s="11" t="n">
        <v>280</v>
      </c>
      <c r="D4" s="11" t="n">
        <v>450</v>
      </c>
      <c r="E4" s="10" t="n">
        <v>8</v>
      </c>
    </row>
    <row r="5">
      <c r="A5" s="6" t="inlineStr">
        <is>
          <t>Appartement Centre</t>
        </is>
      </c>
      <c r="B5" s="7" t="n">
        <v>90</v>
      </c>
      <c r="C5" s="7" t="n">
        <v>140</v>
      </c>
      <c r="D5" s="7" t="n">
        <v>220</v>
      </c>
      <c r="E5" s="6" t="n">
        <v>4</v>
      </c>
    </row>
    <row r="6">
      <c r="A6" s="10" t="inlineStr">
        <is>
          <t>Maison Montagne</t>
        </is>
      </c>
      <c r="B6" s="11" t="n">
        <v>150</v>
      </c>
      <c r="C6" s="11" t="n">
        <v>230</v>
      </c>
      <c r="D6" s="11" t="n">
        <v>380</v>
      </c>
      <c r="E6" s="10" t="n">
        <v>6</v>
      </c>
    </row>
    <row r="7">
      <c r="A7" s="6" t="inlineStr">
        <is>
          <t>Studio Plage</t>
        </is>
      </c>
      <c r="B7" s="7" t="n">
        <v>70</v>
      </c>
      <c r="C7" s="7" t="n">
        <v>110</v>
      </c>
      <c r="D7" s="7" t="n">
        <v>180</v>
      </c>
      <c r="E7" s="6" t="n">
        <v>2</v>
      </c>
    </row>
    <row r="8">
      <c r="A8" s="10" t="inlineStr">
        <is>
          <t>Chalet Alpes</t>
        </is>
      </c>
      <c r="B8" s="11" t="n">
        <v>200</v>
      </c>
      <c r="C8" s="11" t="n">
        <v>320</v>
      </c>
      <c r="D8" s="11" t="n">
        <v>500</v>
      </c>
      <c r="E8" s="10" t="n">
        <v>10</v>
      </c>
    </row>
    <row r="10">
      <c r="A10" s="24" t="inlineStr">
        <is>
          <t>Périodes Saisonnières:</t>
        </is>
      </c>
    </row>
    <row r="11">
      <c r="A11" s="29" t="inlineStr">
        <is>
          <t>Basse Saison:</t>
        </is>
      </c>
      <c r="B11" t="inlineStr">
        <is>
          <t>Novembre - Mars</t>
        </is>
      </c>
    </row>
    <row r="12">
      <c r="A12" s="29" t="inlineStr">
        <is>
          <t>Moyenne Saison:</t>
        </is>
      </c>
      <c r="B12" t="inlineStr">
        <is>
          <t>Avril, Mai, Octobre</t>
        </is>
      </c>
    </row>
    <row r="13">
      <c r="A13" s="29" t="inlineStr">
        <is>
          <t>Haute Saison:</t>
        </is>
      </c>
      <c r="B13" t="inlineStr">
        <is>
          <t>Juin - Septembre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8" customWidth="1" min="4" max="4"/>
    <col width="20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0" customHeight="1">
      <c r="A1" s="1" t="inlineStr">
        <is>
          <t>REGISTRE DES RÉSERVATIONS</t>
        </is>
      </c>
    </row>
    <row r="3">
      <c r="A3" s="4" t="inlineStr">
        <is>
          <t>N° Rés.</t>
        </is>
      </c>
      <c r="B3" s="4" t="inlineStr">
        <is>
          <t>Date Rés.</t>
        </is>
      </c>
      <c r="C3" s="4" t="inlineStr">
        <is>
          <t>Client</t>
        </is>
      </c>
      <c r="D3" s="4" t="inlineStr">
        <is>
          <t>Contact</t>
        </is>
      </c>
      <c r="E3" s="4" t="inlineStr">
        <is>
          <t>Propriété</t>
        </is>
      </c>
      <c r="F3" s="4" t="inlineStr">
        <is>
          <t>Arrivée</t>
        </is>
      </c>
      <c r="G3" s="4" t="inlineStr">
        <is>
          <t>Départ</t>
        </is>
      </c>
      <c r="H3" s="4" t="inlineStr">
        <is>
          <t>Montant</t>
        </is>
      </c>
      <c r="I3" s="4" t="inlineStr">
        <is>
          <t>Statut</t>
        </is>
      </c>
    </row>
    <row r="4">
      <c r="A4" s="10" t="inlineStr">
        <is>
          <t>RES-2024-001</t>
        </is>
      </c>
      <c r="B4" s="9" t="n">
        <v>46000.72469889891</v>
      </c>
      <c r="C4" s="10" t="inlineStr">
        <is>
          <t>Client 1</t>
        </is>
      </c>
      <c r="D4" s="10" t="inlineStr">
        <is>
          <t>06.14.42.24.77</t>
        </is>
      </c>
      <c r="E4" s="10" t="inlineStr">
        <is>
          <t>Studio Plage</t>
        </is>
      </c>
      <c r="F4" s="9" t="n">
        <v>46057.72469865449</v>
      </c>
      <c r="G4" s="9" t="n">
        <v>46063.72469865449</v>
      </c>
      <c r="H4" s="11" t="n">
        <v>3578</v>
      </c>
      <c r="I4" s="10" t="inlineStr">
        <is>
          <t>Option</t>
        </is>
      </c>
    </row>
    <row r="5">
      <c r="A5" s="6" t="inlineStr">
        <is>
          <t>RES-2024-002</t>
        </is>
      </c>
      <c r="B5" s="5" t="n">
        <v>46020.72469890615</v>
      </c>
      <c r="C5" s="6" t="inlineStr">
        <is>
          <t>Client 2</t>
        </is>
      </c>
      <c r="D5" s="6" t="inlineStr">
        <is>
          <t>06.81.42.27.32</t>
        </is>
      </c>
      <c r="E5" s="6" t="inlineStr">
        <is>
          <t>Studio Plage</t>
        </is>
      </c>
      <c r="F5" s="5" t="n">
        <v>46084.72469865449</v>
      </c>
      <c r="G5" s="5" t="n">
        <v>46091.72469865449</v>
      </c>
      <c r="H5" s="7" t="n">
        <v>813</v>
      </c>
      <c r="I5" s="6" t="inlineStr">
        <is>
          <t>Terminé</t>
        </is>
      </c>
    </row>
    <row r="6">
      <c r="A6" s="10" t="inlineStr">
        <is>
          <t>RES-2024-003</t>
        </is>
      </c>
      <c r="B6" s="9" t="n">
        <v>45984.72469891226</v>
      </c>
      <c r="C6" s="10" t="inlineStr">
        <is>
          <t>Client 3</t>
        </is>
      </c>
      <c r="D6" s="10" t="inlineStr">
        <is>
          <t>06.71.80.72.62</t>
        </is>
      </c>
      <c r="E6" s="10" t="inlineStr">
        <is>
          <t>Maison Montagne</t>
        </is>
      </c>
      <c r="F6" s="9" t="n">
        <v>46041.72469865449</v>
      </c>
      <c r="G6" s="9" t="n">
        <v>46054.72469865449</v>
      </c>
      <c r="H6" s="11" t="n">
        <v>2218</v>
      </c>
      <c r="I6" s="10" t="inlineStr">
        <is>
          <t>Confirmé</t>
        </is>
      </c>
    </row>
    <row r="7">
      <c r="A7" s="6" t="inlineStr">
        <is>
          <t>RES-2024-004</t>
        </is>
      </c>
      <c r="B7" s="5" t="n">
        <v>45993.72469891905</v>
      </c>
      <c r="C7" s="6" t="inlineStr">
        <is>
          <t>Client 4</t>
        </is>
      </c>
      <c r="D7" s="6" t="inlineStr">
        <is>
          <t>06.22.23.94.88</t>
        </is>
      </c>
      <c r="E7" s="6" t="inlineStr">
        <is>
          <t>Appartement Centre</t>
        </is>
      </c>
      <c r="F7" s="5" t="n">
        <v>46062.72469865449</v>
      </c>
      <c r="G7" s="5" t="n">
        <v>46075.72469865449</v>
      </c>
      <c r="H7" s="7" t="n">
        <v>3179</v>
      </c>
      <c r="I7" s="6" t="inlineStr">
        <is>
          <t>Confirmé</t>
        </is>
      </c>
    </row>
    <row r="8">
      <c r="A8" s="10" t="inlineStr">
        <is>
          <t>RES-2024-005</t>
        </is>
      </c>
      <c r="B8" s="9" t="n">
        <v>45998.72469892506</v>
      </c>
      <c r="C8" s="10" t="inlineStr">
        <is>
          <t>Client 5</t>
        </is>
      </c>
      <c r="D8" s="10" t="inlineStr">
        <is>
          <t>06.73.13.94.95</t>
        </is>
      </c>
      <c r="E8" s="10" t="inlineStr">
        <is>
          <t>Studio Plage</t>
        </is>
      </c>
      <c r="F8" s="9" t="n">
        <v>46035.72469865449</v>
      </c>
      <c r="G8" s="9" t="n">
        <v>46039.72469865449</v>
      </c>
      <c r="H8" s="11" t="n">
        <v>1790</v>
      </c>
      <c r="I8" s="10" t="inlineStr">
        <is>
          <t>Annulé</t>
        </is>
      </c>
    </row>
    <row r="9">
      <c r="A9" s="6" t="inlineStr">
        <is>
          <t>RES-2024-006</t>
        </is>
      </c>
      <c r="B9" s="5" t="n">
        <v>46006.7246989331</v>
      </c>
      <c r="C9" s="6" t="inlineStr">
        <is>
          <t>Client 6</t>
        </is>
      </c>
      <c r="D9" s="6" t="inlineStr">
        <is>
          <t>06.51.43.24.15</t>
        </is>
      </c>
      <c r="E9" s="6" t="inlineStr">
        <is>
          <t>Appartement Centre</t>
        </is>
      </c>
      <c r="F9" s="5" t="n">
        <v>46053.72469865449</v>
      </c>
      <c r="G9" s="5" t="n">
        <v>46061.72469865449</v>
      </c>
      <c r="H9" s="7" t="n">
        <v>4974</v>
      </c>
      <c r="I9" s="6" t="inlineStr">
        <is>
          <t>Option</t>
        </is>
      </c>
    </row>
    <row r="10">
      <c r="A10" s="10" t="inlineStr">
        <is>
          <t>RES-2024-007</t>
        </is>
      </c>
      <c r="B10" s="9" t="n">
        <v>45979.72469893911</v>
      </c>
      <c r="C10" s="10" t="inlineStr">
        <is>
          <t>Client 7</t>
        </is>
      </c>
      <c r="D10" s="10" t="inlineStr">
        <is>
          <t>06.93.49.46.87</t>
        </is>
      </c>
      <c r="E10" s="10" t="inlineStr">
        <is>
          <t>Chalet Alpes</t>
        </is>
      </c>
      <c r="F10" s="9" t="n">
        <v>46052.72469865449</v>
      </c>
      <c r="G10" s="9" t="n">
        <v>46065.72469865449</v>
      </c>
      <c r="H10" s="11" t="n">
        <v>2701</v>
      </c>
      <c r="I10" s="10" t="inlineStr">
        <is>
          <t>Option</t>
        </is>
      </c>
    </row>
    <row r="11">
      <c r="A11" s="6" t="inlineStr">
        <is>
          <t>RES-2024-008</t>
        </is>
      </c>
      <c r="B11" s="5" t="n">
        <v>46013.72469894584</v>
      </c>
      <c r="C11" s="6" t="inlineStr">
        <is>
          <t>Client 8</t>
        </is>
      </c>
      <c r="D11" s="6" t="inlineStr">
        <is>
          <t>06.96.43.55.23</t>
        </is>
      </c>
      <c r="E11" s="6" t="inlineStr">
        <is>
          <t>Maison Montagne</t>
        </is>
      </c>
      <c r="F11" s="5" t="n">
        <v>46058.72469865449</v>
      </c>
      <c r="G11" s="5" t="n">
        <v>46064.72469865449</v>
      </c>
      <c r="H11" s="7" t="n">
        <v>1734</v>
      </c>
      <c r="I11" s="6" t="inlineStr">
        <is>
          <t>Annulé</t>
        </is>
      </c>
    </row>
    <row r="12">
      <c r="A12" s="10" t="inlineStr">
        <is>
          <t>RES-2024-009</t>
        </is>
      </c>
      <c r="B12" s="9" t="n">
        <v>46028.7246989518</v>
      </c>
      <c r="C12" s="10" t="inlineStr">
        <is>
          <t>Client 9</t>
        </is>
      </c>
      <c r="D12" s="10" t="inlineStr">
        <is>
          <t>06.70.74.45.23</t>
        </is>
      </c>
      <c r="E12" s="10" t="inlineStr">
        <is>
          <t>Studio Plage</t>
        </is>
      </c>
      <c r="F12" s="9" t="n">
        <v>46046.72469865449</v>
      </c>
      <c r="G12" s="9" t="n">
        <v>46056.72469865449</v>
      </c>
      <c r="H12" s="11" t="n">
        <v>820</v>
      </c>
      <c r="I12" s="10" t="inlineStr">
        <is>
          <t>Confirmé</t>
        </is>
      </c>
    </row>
    <row r="13">
      <c r="A13" s="6" t="inlineStr">
        <is>
          <t>RES-2024-010</t>
        </is>
      </c>
      <c r="B13" s="5" t="n">
        <v>45979.72469895862</v>
      </c>
      <c r="C13" s="6" t="inlineStr">
        <is>
          <t>Client 10</t>
        </is>
      </c>
      <c r="D13" s="6" t="inlineStr">
        <is>
          <t>06.12.23.78.81</t>
        </is>
      </c>
      <c r="E13" s="6" t="inlineStr">
        <is>
          <t>Chalet Alpes</t>
        </is>
      </c>
      <c r="F13" s="5" t="n">
        <v>46058.72469865449</v>
      </c>
      <c r="G13" s="5" t="n">
        <v>46071.72469865449</v>
      </c>
      <c r="H13" s="7" t="n">
        <v>4945</v>
      </c>
      <c r="I13" s="6" t="inlineStr">
        <is>
          <t>Confirmé</t>
        </is>
      </c>
    </row>
    <row r="14">
      <c r="A14" s="10" t="inlineStr">
        <is>
          <t>RES-2024-011</t>
        </is>
      </c>
      <c r="B14" s="9" t="n">
        <v>45986.72469896453</v>
      </c>
      <c r="C14" s="10" t="inlineStr">
        <is>
          <t>Client 11</t>
        </is>
      </c>
      <c r="D14" s="10" t="inlineStr">
        <is>
          <t>06.12.96.99.68</t>
        </is>
      </c>
      <c r="E14" s="10" t="inlineStr">
        <is>
          <t>Appartement Centre</t>
        </is>
      </c>
      <c r="F14" s="9" t="n">
        <v>46088.72469865449</v>
      </c>
      <c r="G14" s="9" t="n">
        <v>46091.72469865449</v>
      </c>
      <c r="H14" s="11" t="n">
        <v>1953</v>
      </c>
      <c r="I14" s="10" t="inlineStr">
        <is>
          <t>Confirmé</t>
        </is>
      </c>
    </row>
    <row r="15">
      <c r="A15" s="6" t="inlineStr">
        <is>
          <t>RES-2024-012</t>
        </is>
      </c>
      <c r="B15" s="5" t="n">
        <v>46013.72469897132</v>
      </c>
      <c r="C15" s="6" t="inlineStr">
        <is>
          <t>Client 12</t>
        </is>
      </c>
      <c r="D15" s="6" t="inlineStr">
        <is>
          <t>06.83.47.35.34</t>
        </is>
      </c>
      <c r="E15" s="6" t="inlineStr">
        <is>
          <t>Studio Plage</t>
        </is>
      </c>
      <c r="F15" s="5" t="n">
        <v>46078.72469865449</v>
      </c>
      <c r="G15" s="5" t="n">
        <v>46086.72469865449</v>
      </c>
      <c r="H15" s="7" t="n">
        <v>4269</v>
      </c>
      <c r="I15" s="6" t="inlineStr">
        <is>
          <t>Terminé</t>
        </is>
      </c>
    </row>
    <row r="16">
      <c r="A16" s="10" t="inlineStr">
        <is>
          <t>RES-2024-013</t>
        </is>
      </c>
      <c r="B16" s="9" t="n">
        <v>45990.72469897748</v>
      </c>
      <c r="C16" s="10" t="inlineStr">
        <is>
          <t>Client 13</t>
        </is>
      </c>
      <c r="D16" s="10" t="inlineStr">
        <is>
          <t>06.96.92.45.34</t>
        </is>
      </c>
      <c r="E16" s="10" t="inlineStr">
        <is>
          <t>Maison Montagne</t>
        </is>
      </c>
      <c r="F16" s="9" t="n">
        <v>46067.72469865449</v>
      </c>
      <c r="G16" s="9" t="n">
        <v>46071.72469865449</v>
      </c>
      <c r="H16" s="11" t="n">
        <v>917</v>
      </c>
      <c r="I16" s="10" t="inlineStr">
        <is>
          <t>Confirmé</t>
        </is>
      </c>
    </row>
    <row r="17">
      <c r="A17" s="6" t="inlineStr">
        <is>
          <t>RES-2024-014</t>
        </is>
      </c>
      <c r="B17" s="5" t="n">
        <v>45986.72469898421</v>
      </c>
      <c r="C17" s="6" t="inlineStr">
        <is>
          <t>Client 14</t>
        </is>
      </c>
      <c r="D17" s="6" t="inlineStr">
        <is>
          <t>06.15.23.44.99</t>
        </is>
      </c>
      <c r="E17" s="6" t="inlineStr">
        <is>
          <t>Studio Plage</t>
        </is>
      </c>
      <c r="F17" s="5" t="n">
        <v>46048.72469865449</v>
      </c>
      <c r="G17" s="5" t="n">
        <v>46059.72469865449</v>
      </c>
      <c r="H17" s="7" t="n">
        <v>1529</v>
      </c>
      <c r="I17" s="6" t="inlineStr">
        <is>
          <t>Confirmé</t>
        </is>
      </c>
    </row>
    <row r="18">
      <c r="A18" s="10" t="inlineStr">
        <is>
          <t>RES-2024-015</t>
        </is>
      </c>
      <c r="B18" s="9" t="n">
        <v>46030.72469899043</v>
      </c>
      <c r="C18" s="10" t="inlineStr">
        <is>
          <t>Client 15</t>
        </is>
      </c>
      <c r="D18" s="10" t="inlineStr">
        <is>
          <t>06.33.58.83.44</t>
        </is>
      </c>
      <c r="E18" s="10" t="inlineStr">
        <is>
          <t>Maison Montagne</t>
        </is>
      </c>
      <c r="F18" s="9" t="n">
        <v>46033.72469865449</v>
      </c>
      <c r="G18" s="9" t="n">
        <v>46041.72469865449</v>
      </c>
      <c r="H18" s="11" t="n">
        <v>665</v>
      </c>
      <c r="I18" s="10" t="inlineStr">
        <is>
          <t>Confirmé</t>
        </is>
      </c>
    </row>
    <row r="19">
      <c r="A19" s="6" t="inlineStr">
        <is>
          <t>RES-2024-016</t>
        </is>
      </c>
      <c r="B19" s="5" t="n">
        <v>45994.72469899734</v>
      </c>
      <c r="C19" s="6" t="inlineStr">
        <is>
          <t>Client 16</t>
        </is>
      </c>
      <c r="D19" s="6" t="inlineStr">
        <is>
          <t>06.48.31.90.23</t>
        </is>
      </c>
      <c r="E19" s="6" t="inlineStr">
        <is>
          <t>Studio Plage</t>
        </is>
      </c>
      <c r="F19" s="5" t="n">
        <v>46093.72469865449</v>
      </c>
      <c r="G19" s="5" t="n">
        <v>46099.72469865449</v>
      </c>
      <c r="H19" s="7" t="n">
        <v>4536</v>
      </c>
      <c r="I19" s="6" t="inlineStr">
        <is>
          <t>Confirmé</t>
        </is>
      </c>
    </row>
    <row r="20">
      <c r="A20" s="10" t="inlineStr">
        <is>
          <t>RES-2024-017</t>
        </is>
      </c>
      <c r="B20" s="9" t="n">
        <v>45974.72469900329</v>
      </c>
      <c r="C20" s="10" t="inlineStr">
        <is>
          <t>Client 17</t>
        </is>
      </c>
      <c r="D20" s="10" t="inlineStr">
        <is>
          <t>06.10.52.61.90</t>
        </is>
      </c>
      <c r="E20" s="10" t="inlineStr">
        <is>
          <t>Chalet Alpes</t>
        </is>
      </c>
      <c r="F20" s="9" t="n">
        <v>46057.72469865449</v>
      </c>
      <c r="G20" s="9" t="n">
        <v>46067.72469865449</v>
      </c>
      <c r="H20" s="11" t="n">
        <v>2423</v>
      </c>
      <c r="I20" s="10" t="inlineStr">
        <is>
          <t>Option</t>
        </is>
      </c>
    </row>
    <row r="21">
      <c r="A21" s="6" t="inlineStr">
        <is>
          <t>RES-2024-018</t>
        </is>
      </c>
      <c r="B21" s="5" t="n">
        <v>46012.72469901036</v>
      </c>
      <c r="C21" s="6" t="inlineStr">
        <is>
          <t>Client 18</t>
        </is>
      </c>
      <c r="D21" s="6" t="inlineStr">
        <is>
          <t>06.38.82.39.54</t>
        </is>
      </c>
      <c r="E21" s="6" t="inlineStr">
        <is>
          <t>Appartement Centre</t>
        </is>
      </c>
      <c r="F21" s="5" t="n">
        <v>46040.72469865449</v>
      </c>
      <c r="G21" s="5" t="n">
        <v>46051.72469865449</v>
      </c>
      <c r="H21" s="7" t="n">
        <v>3763</v>
      </c>
      <c r="I21" s="6" t="inlineStr">
        <is>
          <t>Option</t>
        </is>
      </c>
    </row>
    <row r="22">
      <c r="A22" s="10" t="inlineStr">
        <is>
          <t>RES-2024-019</t>
        </is>
      </c>
      <c r="B22" s="9" t="n">
        <v>45982.72469901634</v>
      </c>
      <c r="C22" s="10" t="inlineStr">
        <is>
          <t>Client 19</t>
        </is>
      </c>
      <c r="D22" s="10" t="inlineStr">
        <is>
          <t>06.33.15.68.44</t>
        </is>
      </c>
      <c r="E22" s="10" t="inlineStr">
        <is>
          <t>Maison Montagne</t>
        </is>
      </c>
      <c r="F22" s="9" t="n">
        <v>46085.72469865449</v>
      </c>
      <c r="G22" s="9" t="n">
        <v>46099.72469865449</v>
      </c>
      <c r="H22" s="11" t="n">
        <v>940</v>
      </c>
      <c r="I22" s="10" t="inlineStr">
        <is>
          <t>Annulé</t>
        </is>
      </c>
    </row>
    <row r="23">
      <c r="A23" s="6" t="inlineStr">
        <is>
          <t>RES-2024-020</t>
        </is>
      </c>
      <c r="B23" s="5" t="n">
        <v>45973.72469902333</v>
      </c>
      <c r="C23" s="6" t="inlineStr">
        <is>
          <t>Client 20</t>
        </is>
      </c>
      <c r="D23" s="6" t="inlineStr">
        <is>
          <t>06.53.82.89.95</t>
        </is>
      </c>
      <c r="E23" s="6" t="inlineStr">
        <is>
          <t>Studio Plage</t>
        </is>
      </c>
      <c r="F23" s="5" t="n">
        <v>46061.72469865449</v>
      </c>
      <c r="G23" s="5" t="n">
        <v>46070.72469865449</v>
      </c>
      <c r="H23" s="7" t="n">
        <v>2672</v>
      </c>
      <c r="I23" s="6" t="inlineStr">
        <is>
          <t>Confirmé</t>
        </is>
      </c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15" customWidth="1" min="1" max="1"/>
    <col width="60" customWidth="1" min="2" max="2"/>
    <col width="15" customWidth="1" min="3" max="3"/>
    <col width="15" customWidth="1" min="4" max="4"/>
  </cols>
  <sheetData>
    <row r="1" ht="30" customHeight="1">
      <c r="A1" s="1" t="inlineStr">
        <is>
          <t>GUIDE D'UTILISATION</t>
        </is>
      </c>
    </row>
    <row r="2">
      <c r="A2" s="24" t="inlineStr"/>
      <c r="B2" s="24" t="inlineStr">
        <is>
          <t>PLANNING DE LOCATION SAISONNIÈRE</t>
        </is>
      </c>
      <c r="C2" s="24" t="inlineStr"/>
      <c r="D2" s="24" t="inlineStr"/>
    </row>
    <row r="3">
      <c r="A3" s="30" t="inlineStr"/>
      <c r="B3" s="30" t="inlineStr"/>
      <c r="C3" s="30" t="inlineStr"/>
      <c r="D3" s="30" t="inlineStr"/>
    </row>
    <row r="4">
      <c r="A4" s="31" t="inlineStr">
        <is>
          <t>Section</t>
        </is>
      </c>
      <c r="B4" s="27" t="inlineStr">
        <is>
          <t>Description</t>
        </is>
      </c>
      <c r="C4" s="27" t="inlineStr"/>
      <c r="D4" s="27" t="inlineStr"/>
    </row>
    <row r="5">
      <c r="A5" s="31" t="inlineStr">
        <is>
          <t>Planning Locations</t>
        </is>
      </c>
      <c r="B5" s="27" t="inlineStr">
        <is>
          <t>Visualisez toutes vos réservations sur un calendrier avec dates, clients et tarifs</t>
        </is>
      </c>
      <c r="C5" s="27" t="inlineStr"/>
      <c r="D5" s="27" t="inlineStr"/>
    </row>
    <row r="6">
      <c r="A6" s="27" t="inlineStr"/>
      <c r="B6" s="27" t="inlineStr">
        <is>
          <t>• Statut Confirmé (vert): réservation validée</t>
        </is>
      </c>
      <c r="C6" s="27" t="inlineStr"/>
      <c r="D6" s="27" t="inlineStr"/>
    </row>
    <row r="7">
      <c r="A7" s="27" t="inlineStr"/>
      <c r="B7" s="27" t="inlineStr">
        <is>
          <t>• Statut Option (orange): en attente de confirmation</t>
        </is>
      </c>
      <c r="C7" s="27" t="inlineStr"/>
      <c r="D7" s="27" t="inlineStr"/>
    </row>
    <row r="8">
      <c r="A8" s="27" t="inlineStr"/>
      <c r="B8" s="27" t="inlineStr">
        <is>
          <t>• Statut Terminé (gris): séjour achevé</t>
        </is>
      </c>
      <c r="C8" s="27" t="inlineStr"/>
      <c r="D8" s="27" t="inlineStr"/>
    </row>
    <row r="9">
      <c r="A9" s="27" t="inlineStr"/>
      <c r="B9" s="27" t="inlineStr">
        <is>
          <t>• Statut Annulé (rouge): réservation annulée</t>
        </is>
      </c>
      <c r="C9" s="27" t="inlineStr"/>
      <c r="D9" s="27" t="inlineStr"/>
    </row>
    <row r="10">
      <c r="A10" s="27" t="inlineStr"/>
      <c r="B10" s="27" t="inlineStr"/>
      <c r="C10" s="27" t="inlineStr"/>
      <c r="D10" s="27" t="inlineStr"/>
    </row>
    <row r="11">
      <c r="A11" s="31" t="inlineStr">
        <is>
          <t>Tableau de Bord</t>
        </is>
      </c>
      <c r="B11" s="27" t="inlineStr">
        <is>
          <t>Consultez vos indicateurs clés de performance:</t>
        </is>
      </c>
      <c r="C11" s="27" t="inlineStr"/>
      <c r="D11" s="27" t="inlineStr"/>
    </row>
    <row r="12">
      <c r="A12" s="27" t="inlineStr"/>
      <c r="B12" s="27" t="inlineStr">
        <is>
          <t>• Revenus totaux du mois</t>
        </is>
      </c>
      <c r="C12" s="27" t="inlineStr"/>
      <c r="D12" s="27" t="inlineStr"/>
    </row>
    <row r="13">
      <c r="A13" s="27" t="inlineStr"/>
      <c r="B13" s="27" t="inlineStr">
        <is>
          <t>• Nombre de réservations</t>
        </is>
      </c>
      <c r="C13" s="27" t="inlineStr"/>
      <c r="D13" s="27" t="inlineStr"/>
    </row>
    <row r="14">
      <c r="A14" s="27" t="inlineStr"/>
      <c r="B14" s="27" t="inlineStr">
        <is>
          <t>• Taux d'occupation</t>
        </is>
      </c>
      <c r="C14" s="27" t="inlineStr"/>
      <c r="D14" s="27" t="inlineStr"/>
    </row>
    <row r="15">
      <c r="A15" s="27" t="inlineStr"/>
      <c r="B15" s="27" t="inlineStr">
        <is>
          <t>• Répartition par propriété</t>
        </is>
      </c>
      <c r="C15" s="27" t="inlineStr"/>
      <c r="D15" s="27" t="inlineStr"/>
    </row>
    <row r="16">
      <c r="A16" s="27" t="inlineStr"/>
      <c r="B16" s="27" t="inlineStr"/>
      <c r="C16" s="27" t="inlineStr"/>
      <c r="D16" s="27" t="inlineStr"/>
    </row>
    <row r="17">
      <c r="A17" s="31" t="inlineStr">
        <is>
          <t>Grille Tarifaire</t>
        </is>
      </c>
      <c r="B17" s="27" t="inlineStr">
        <is>
          <t>Gérez vos tarifs selon les saisons:</t>
        </is>
      </c>
      <c r="C17" s="27" t="inlineStr"/>
      <c r="D17" s="27" t="inlineStr"/>
    </row>
    <row r="18">
      <c r="A18" s="27" t="inlineStr"/>
      <c r="B18" s="27" t="inlineStr">
        <is>
          <t>• Basse saison: novembre-mars</t>
        </is>
      </c>
      <c r="C18" s="27" t="inlineStr"/>
      <c r="D18" s="27" t="inlineStr"/>
    </row>
    <row r="19">
      <c r="A19" s="27" t="inlineStr"/>
      <c r="B19" s="27" t="inlineStr">
        <is>
          <t>• Moyenne saison: avril, mai, octobre</t>
        </is>
      </c>
      <c r="C19" s="27" t="inlineStr"/>
      <c r="D19" s="27" t="inlineStr"/>
    </row>
    <row r="20">
      <c r="A20" s="27" t="inlineStr"/>
      <c r="B20" s="27" t="inlineStr">
        <is>
          <t>• Haute saison: juin-septembre</t>
        </is>
      </c>
      <c r="C20" s="27" t="inlineStr"/>
      <c r="D20" s="27" t="inlineStr"/>
    </row>
    <row r="21">
      <c r="A21" s="27" t="inlineStr"/>
      <c r="B21" s="27" t="inlineStr"/>
      <c r="C21" s="27" t="inlineStr"/>
      <c r="D21" s="27" t="inlineStr"/>
    </row>
    <row r="22">
      <c r="A22" s="31" t="inlineStr">
        <is>
          <t>Réservations</t>
        </is>
      </c>
      <c r="B22" s="27" t="inlineStr">
        <is>
          <t>Registre complet de toutes vos réservations avec:</t>
        </is>
      </c>
      <c r="C22" s="27" t="inlineStr"/>
      <c r="D22" s="27" t="inlineStr"/>
    </row>
    <row r="23">
      <c r="A23" s="27" t="inlineStr"/>
      <c r="B23" s="27" t="inlineStr">
        <is>
          <t>• Numéro de réservation unique</t>
        </is>
      </c>
      <c r="C23" s="27" t="inlineStr"/>
      <c r="D23" s="27" t="inlineStr"/>
    </row>
    <row r="24">
      <c r="A24" s="27" t="inlineStr"/>
      <c r="B24" s="27" t="inlineStr">
        <is>
          <t>• Coordonnées clients</t>
        </is>
      </c>
      <c r="C24" s="27" t="inlineStr"/>
      <c r="D24" s="27" t="inlineStr"/>
    </row>
    <row r="25">
      <c r="A25" s="32" t="inlineStr"/>
      <c r="B25" s="32" t="inlineStr">
        <is>
          <t>• Dates et montants</t>
        </is>
      </c>
      <c r="C25" s="32" t="inlineStr"/>
      <c r="D25" s="32" t="inlineStr"/>
    </row>
    <row r="26">
      <c r="A26" s="27" t="inlineStr"/>
      <c r="B26" s="27" t="inlineStr"/>
      <c r="C26" s="27" t="inlineStr"/>
      <c r="D26" s="27" t="inlineStr"/>
    </row>
    <row r="27">
      <c r="A27" s="31" t="inlineStr">
        <is>
          <t>CONSEILS D'UTILISATION</t>
        </is>
      </c>
      <c r="B27" s="27" t="inlineStr"/>
      <c r="C27" s="27" t="inlineStr"/>
      <c r="D27" s="27" t="inlineStr"/>
    </row>
    <row r="28">
      <c r="A28" s="27" t="inlineStr"/>
      <c r="B28" s="27" t="inlineStr"/>
      <c r="C28" s="27" t="inlineStr"/>
      <c r="D28" s="27" t="inlineStr"/>
    </row>
    <row r="29">
      <c r="A29" s="31" t="inlineStr">
        <is>
          <t>1.</t>
        </is>
      </c>
      <c r="B29" s="27" t="inlineStr">
        <is>
          <t>Mettez à jour régulièrement le planning avec les nouvelles réservations</t>
        </is>
      </c>
      <c r="C29" s="27" t="inlineStr"/>
      <c r="D29" s="27" t="inlineStr"/>
    </row>
    <row r="30">
      <c r="A30" s="31" t="inlineStr">
        <is>
          <t>2.</t>
        </is>
      </c>
      <c r="B30" s="27" t="inlineStr">
        <is>
          <t>Adaptez les tarifs selon la demande et la saisonnalité</t>
        </is>
      </c>
      <c r="C30" s="27" t="inlineStr"/>
      <c r="D30" s="27" t="inlineStr"/>
    </row>
    <row r="31">
      <c r="A31" s="31" t="inlineStr">
        <is>
          <t>3.</t>
        </is>
      </c>
      <c r="B31" s="27" t="inlineStr">
        <is>
          <t>Utilisez le tableau de bord pour suivre votre performance</t>
        </is>
      </c>
      <c r="C31" s="27" t="inlineStr"/>
      <c r="D31" s="27" t="inlineStr"/>
    </row>
    <row r="32">
      <c r="A32" s="31" t="inlineStr">
        <is>
          <t>4.</t>
        </is>
      </c>
      <c r="B32" s="27" t="inlineStr">
        <is>
          <t>Confirmez les réservations en option rapidement</t>
        </is>
      </c>
      <c r="C32" s="27" t="inlineStr"/>
      <c r="D32" s="27" t="inlineStr"/>
    </row>
    <row r="33">
      <c r="A33" s="31" t="inlineStr">
        <is>
          <t>5.</t>
        </is>
      </c>
      <c r="B33" s="27" t="inlineStr">
        <is>
          <t>Sauvegardez une copie du fichier régulièrement</t>
        </is>
      </c>
      <c r="C33" s="27" t="inlineStr"/>
      <c r="D33" s="27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2026-01-11T17:23:33Z</dcterms:created>
  <dcterms:modified xmlns:dcterms="http://purl.org/dc/terms/" xmlns:xsi="http://www.w3.org/2001/XMLSchema-instance" xsi:type="dcterms:W3CDTF">2026-01-11T17:23:33Z</dcterms:modified>
</cp:coreProperties>
</file>